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3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<sst xmlns="http://schemas.openxmlformats.org/spreadsheetml/2006/main" count="3463" uniqueCount="1798">
  <si>
    <t>Yeovil Victoria</t>
  </si>
  <si>
    <t>Which Yorkshire club did Peter Downsborough leave Town to join in 1974?</t>
  </si>
  <si>
    <t>York City</t>
  </si>
  <si>
    <t>How much did Sol Davis cost Luton in August 2002?</t>
  </si>
  <si>
    <t>In the seven games Roy Wegerle played on loan for Swindon in 1987/88, how many times did he score?</t>
  </si>
  <si>
    <t>Which one of the following players did NOT join the club from Peterborough United?</t>
  </si>
  <si>
    <t>Dean Hooper</t>
  </si>
  <si>
    <t>Steve Jenkins</t>
  </si>
  <si>
    <t>Des Linton</t>
  </si>
  <si>
    <t>Who went in goal after Bart Griemink was sent off against Brentford in a 3-2 defeat at the County Ground in December 2000?</t>
  </si>
  <si>
    <t>Antoine van der Linden</t>
  </si>
  <si>
    <t>How many of Swindon's last seven league games in the 1968/69 season were at home?</t>
  </si>
  <si>
    <t>In what year did Swindon draw 3-3 with Oxford at the Manor Ground, on Boxing Day?</t>
  </si>
  <si>
    <t>What is the club's postcode?</t>
  </si>
  <si>
    <t>SN1 2AF</t>
  </si>
  <si>
    <t>SN1 4SQ</t>
  </si>
  <si>
    <t>SN1 3AR</t>
  </si>
  <si>
    <t>SN1 2ED</t>
  </si>
  <si>
    <t>In which of these years were the Town NOT relegated?</t>
  </si>
  <si>
    <t>In January 1995, Jan Fjortoft and which other player scored in the 2-0 win over Marlow in the FA Cup?</t>
  </si>
  <si>
    <t>Edwin Murray</t>
  </si>
  <si>
    <t>The biggest attendance of the 1994/95 season, just over 14,000, came against which club?</t>
  </si>
  <si>
    <t>The 1996/97 season saw the Town beaten 6-0 away from home on two occasions. Once was against Middlesbrough, who was the other?</t>
  </si>
  <si>
    <t>Which of the following seasons saw the Town win just six games at home?</t>
  </si>
  <si>
    <t>2000/01</t>
  </si>
  <si>
    <t>1955/56</t>
  </si>
  <si>
    <t>Which of the following seasons saw the Town win more league games away from home than at the County Ground?</t>
  </si>
  <si>
    <t>1992/93</t>
  </si>
  <si>
    <t>When was the last time Swindon played a match on Christmas Day?</t>
  </si>
  <si>
    <t>Which team did Swindon play twice in 'consecutive' league games at the County Ground - once at the end of April 2001, then again in August the following season?</t>
  </si>
  <si>
    <t>Who was the referee for the Town's 2nd leg playoff game against Tranmere at Prenton Park in May 1993?</t>
  </si>
  <si>
    <t>Paul Durkin</t>
  </si>
  <si>
    <t>Gerald Ashby</t>
  </si>
  <si>
    <t>David Elleray</t>
  </si>
  <si>
    <t>Dermot Gallagher</t>
  </si>
  <si>
    <t>Who scored the Town's first goal at St. Andrews, Birmingham, in the famous 6-4 win in 1993?</t>
  </si>
  <si>
    <t>In the Town's 3-0 FA Cup defeat at Q.P.R. in 1993, who played as an emergency central defender, due to Colin Calderwood's suspension?</t>
  </si>
  <si>
    <t>In which year did Kevin Horlock score his first goal for the Town?</t>
  </si>
  <si>
    <t>In November 1983, how many different players scored in the Town's 7-0 FA Cup win over Kettering?</t>
  </si>
  <si>
    <t>How many points did Swindon finish ahead of Chester in the 1985/86 final league table?</t>
  </si>
  <si>
    <t>Who knocked Swindon out of the FA Cup in the first round in 1985/86?</t>
  </si>
  <si>
    <t>Which Division One club knocked Premier League Swindon out of the 1993/94 League Cup competition?</t>
  </si>
  <si>
    <t>How many League games did the Town NOT score in during the 1991/92 season?</t>
  </si>
  <si>
    <t>Which player's transfer trail is this?&lt;br&gt;&lt;font size="2"&gt;Hull City, Sheffield Wednesday, Arsenal, Sheffield United, Middlesbrough (loan), SWINDON TOWN, Barnet.&lt;/font&gt;</t>
  </si>
  <si>
    <t>Which player's transfer trail is this?&lt;br&gt;&lt;font size="2"&gt;Southampton, SWINDON TOWN (loan), Huddersfield Town, Reading, SWINDON TOWN, Southampton, Bristol City (loan), Brighton and Hove Albion, Happy Valley, Leyton Orient, Hampton and Richmond, Aylesbury United.&lt;/font&gt;</t>
  </si>
  <si>
    <t>Which player's transfer trail is this?&lt;br&gt;&lt;font size="2"&gt;Queens Park Rangers, Watford, Northampton Town (loan), SWINDON TOWN, Chelsea, SWINDON TOWN, Carlisle United, Newport County (loan), Blackpool, Wycombe Wanderers.&lt;/font&gt;</t>
  </si>
  <si>
    <t>Which player's transfer trail is this?&lt;br&gt;&lt;font size="2"&gt;St. Mirren, West Ham United, Glasgow Celtic, West Ham United, Aston Villa, Glasgow Celtic, SWINDON TOWN.&lt;/font&gt;</t>
  </si>
  <si>
    <t>Which player's transfer trail is this?&lt;br&gt;&lt;font size="2"&gt;Queens Park Rangers, Charlton Athletic (loan), SWINDON TOWN.&lt;/font&gt;</t>
  </si>
  <si>
    <t>Which player's transfer trail is this?&lt;br&gt;&lt;font size="2"&gt;Chesterfield, Halifax Town, SWINDON TOWN, Brighton and Hove Albion, Barnsley, Sheffield United, Bury (loan), Swansea City, Rochdale, Scarborough.&lt;/font&gt;</t>
  </si>
  <si>
    <t>Which player's transfer trail is this?&lt;br&gt;&lt;font size="2"&gt;Manchester United, SWINDON TOWN, Torquay United (loan), SWINDON TOWN, Southampton, Aston Villa (loan), Portsmouth, Wigan Athletic, Rochdale, Forest Green Rovers.&lt;/font&gt;</t>
  </si>
  <si>
    <t>Which Town manager had the following playing career?&lt;br&gt;&lt;font size="2"&gt;Everton, Aston Villa, Liverpool, Manchester City, SWINDON TOWN.&lt;/font&gt;</t>
  </si>
  <si>
    <t>Which player's transfer trail is this?&lt;br&gt;&lt;font size="2"&gt;Glasgow Rangers, Feyenoord, Chelsea, Newcastle United (loan), SWINDON TOWN, Altay Izmir, Millwall.&lt;/font&gt;</t>
  </si>
  <si>
    <t>Which player's transfer trail is this?&lt;br&gt;&lt;font size="2"&gt;Tottenham Hotspur, Cambridge United (loan), Doncaster Rovers (loan), Portsmouth (loan), Brentford (loan), Ipswich Town (loan), Nottingham Forest (loan), SWINDON TOWN, West Ham United.&lt;/font&gt;</t>
  </si>
  <si>
    <t>Which player's transfer trail is this?&lt;br&gt;&lt;font size="2"&gt;Builth Town, Aberystywth Town, SWINDON TOWN, Nottingham Forest.&lt;/font&gt;</t>
  </si>
  <si>
    <t>Which player's transfer trail is this?&lt;br&gt;&lt;font size="2"&gt;Vicar of Wakefield, Fulham, Brentford, Millwall Athletic, Swansea Town, SWINDON TOWN, Clapton Orient, Cheltenham Town.&lt;/font&gt;</t>
  </si>
  <si>
    <t>Which player's transfer trail is this?&lt;br&gt;&lt;font size="2"&gt;Witney Town, SWINDON TOWN, Luton Town, SWINDON TOWN, Trowbridge Town.&lt;/font&gt;</t>
  </si>
  <si>
    <t>Which player's transfer trail is this?&lt;br&gt;&lt;font size="2"&gt;Southport, Wolverhampton Wanderers, SWINDON TOWN, Wigan Athletic (loan), Stockport County, Barrow, Southport, Telford United.&lt;/font&gt;</t>
  </si>
  <si>
    <t>Which player's transfer trail is this?&lt;br&gt;&lt;font size="2"&gt;Scunthorpe United, SWINDON TOWN.&lt;/font&gt;</t>
  </si>
  <si>
    <t>Which player's transfer trail is this?&lt;br&gt;&lt;font size="2"&gt;Haarlem, AZ '67 Alkmaar, Utrecht, BSC Old Boys Basel, Motherwell, SWINDON TOWN, FC Volendam.&lt;/font&gt;</t>
  </si>
  <si>
    <t>Which player's transfer trail is this?&lt;br&gt;&lt;font size="2"&gt;Consett, Newcastle United, SWINDON TOWN, Burnley, Blackpool.&lt;/font&gt;</t>
  </si>
  <si>
    <t>Which player's transfer trail is this?&lt;br&gt;&lt;font size="2"&gt;Swansea City, Middlesbrough, SWINDON TOWN, Swansea City.&lt;/font&gt;</t>
  </si>
  <si>
    <t>Which player's transfer trail is this?&lt;br&gt;&lt;font size="2"&gt;Huddersfield Town, Mansfield Town, Gillingham, SWINDON TOWN, Gillingham, Sheffield United, Wycombe Wanderers (loan), Grimsby Town (loan), Tranmere Rovers.&lt;/font&gt;</t>
  </si>
  <si>
    <t>Which player's transfer trail is this?&lt;br&gt;&lt;font size="2"&gt;Tramore Athletic, Brighton and Hove Albion, SWINDON TOWN, Huddersfield Town, Halifax Town.&lt;/font&gt;</t>
  </si>
  <si>
    <t>Which player's transfer trail is this?&lt;br&gt;&lt;font size="2"&gt;Abingdon Town, SWINDON TOWN.&lt;/font&gt;</t>
  </si>
  <si>
    <t>Which Town manager had the following playing career?&lt;br&gt;&lt;font size="2"&gt;Sudley Juniors, Everton, South Liverpool, Stoke, Northampton Town, Burnley, Manchester United, Port Vale, Yeovil and Petters United.&lt;/font&gt;</t>
  </si>
  <si>
    <t>Which player's transfer trail is this?&lt;br&gt;&lt;font size="2"&gt;Blackburn Rovers, Malmö FF, Almondsbury Greenway, Bristol Rovers, SWINDON TOWN, Port Vale, Shrewsbury Town (loan), Darlington, Barrow.&lt;/font&gt;</t>
  </si>
  <si>
    <t>Which player's transfer trail is this?&lt;br&gt;&lt;font size="2"&gt;Gillingham, Southampton, SWINDON TOWN, Leyton Orient, Andover, Wellworthy Athletic.&lt;/font&gt;</t>
  </si>
  <si>
    <t>Which player's transfer trail is this?&lt;br&gt;&lt;font size="2"&gt;Glasgow Rangers, Newcastle United, SWINDON TOWN, Walsall, Dundalk.&lt;/font&gt;</t>
  </si>
  <si>
    <t>Which player's transfer trail is this?&lt;br&gt;&lt;font size="2"&gt;Liverpool, SWINDON TOWN, Nottingham Forest, Mansfield Town (loan), Tranmere Rovers.&lt;/font&gt;</t>
  </si>
  <si>
    <t>Which player's transfer trail is this?&lt;br&gt;&lt;font size="2"&gt;Bristol City, SWINDON TOWN, Bristol City, Gillingham, Walsall, Maidstone United, Yeovil Town, Yate Town, Nailsea Town.&lt;/font&gt;</t>
  </si>
  <si>
    <t>Which player's transfer trail is this?&lt;br&gt;&lt;font size="2"&gt;Sheffield Wednesday, Norwich City, SWINDON TOWN, Chesterfield, Crewe Alexandra.&lt;/font&gt;</t>
  </si>
  <si>
    <t>Which Town manager had the following playing career?&lt;br&gt;&lt;font size="2"&gt;Oswestry Town, SWINDON TOWN, Blackburn Rovers, SWINDON TOWN, Leicester City, Bradford City, West Ham United, AFC Bournemouth, Reading, Peterborough United, SWINDON TOWN, Northwich Victoria, Hereford United, Hayes, Northwich Victoria.&lt;/font&gt;</t>
  </si>
  <si>
    <t>Which player's transfer trail is this?&lt;br&gt;&lt;font size="2"&gt;Bristol City, Brighton and Hove Albion, SWINDON TOWN, Southend United, Naxxar Lions, USL Cocoa Expos.&lt;/font&gt;</t>
  </si>
  <si>
    <t>Which player's transfer trail is this?&lt;br&gt;&lt;font size="2"&gt;Barking Town, Plymouth Argyle, Stoke, West Ham United, SWINDON TOWN, Reading, SWINDON TOWN, Mansfield Town.&lt;/font&gt;</t>
  </si>
  <si>
    <t>Which player's transfer trail is this?&lt;br&gt;&lt;font size="2"&gt;SWINDON TOWN, Aston Villa, Bari, Southampton, SWINDON TOWN (loan), Notts County, Glasgow Rangers, Everton, Kansas City Wizards, Shenzhen Pingan, Tranmere Rovers.&lt;/font&gt;</t>
  </si>
  <si>
    <t>Which player's transfer trail is this?&lt;br&gt;&lt;font size="2"&gt;West Bromwich Albion, Barnsley, Newcastle United, SWINDON TOWN, Chippenham Town.&lt;/font&gt;</t>
  </si>
  <si>
    <t>Which player's transfer trail is this?&lt;br&gt;&lt;font size="2"&gt;SWINDON TOWN, Crystal Palace, Queens Park Rangers, SWINDON TOWN.&lt;/font&gt;</t>
  </si>
  <si>
    <t>Which player's transfer trail is this?&lt;br&gt;&lt;font size="2"&gt;Millwall, Tottenham Hotspur, Millwall, Southampton, Tottenham Hotspur, Liverpool, Queens Park Rangers (loan), West Ham United, Crystal Palace, SWINDON TOWN.&lt;/font&gt;</t>
  </si>
  <si>
    <t>Which player's transfer trail is this?&lt;br&gt;&lt;font size="2"&gt;Reading, Wimbledon, SWINDON TOWN, Sligo Rovers.&lt;/font&gt;</t>
  </si>
  <si>
    <t>Which player's transfer trail is this?&lt;br&gt;&lt;font size="2"&gt;Liverpool, Norwich City (loan), Manchester City, Bolton Wanderers, SWINDON TOWN, Barrow, Runcorn.&lt;/font&gt;</t>
  </si>
  <si>
    <t>Which player's transfer trail is this?&lt;br&gt;&lt;font size="2"&gt;Inverness Clachnacuddin, Chelsea, Huddersfield Town, SWINDON TOWN, Blackburn Rovers, Aberdeen, Inverness Caledonian Thistle.&lt;/font&gt;</t>
  </si>
  <si>
    <t>Which player's transfer trail is this?&lt;br&gt;&lt;font size="2"&gt;SWINDON TOWN, Charlton Athletic, Trowbridge Town.&lt;/font&gt;</t>
  </si>
  <si>
    <t>Which Town manager had the following playing career?&lt;br&gt;&lt;font size="2"&gt;Manchester United, Scunthorpe United, Grimsby Town, Brighton and Hove Albion, Chester City, Hartlepool United.&lt;/font&gt;</t>
  </si>
  <si>
    <t>Which player's transfer trail is this?&lt;br&gt;&lt;font size="2"&gt;Leyton Orient, West Ham United, Tottenham Hotspur, Coventry City, Torquay United, SWINDON TOWN, Walsall, Dundalk.&lt;/font&gt;</t>
  </si>
  <si>
    <t>Which player's transfer trail is this?&lt;br&gt;&lt;font size="2"&gt;SWINDON TOWN, Newport County, Bristol City, Trowbridge Town.&lt;/font&gt;</t>
  </si>
  <si>
    <t>Which player's transfer trail is this?&lt;br&gt;&lt;font size="2"&gt;Cheltenham Town, SWINDON TOWN, Manchester City, Burnley, Blackpool, Stockport County.&lt;/font&gt;</t>
  </si>
  <si>
    <t>Which player's transfer trail is this?&lt;br&gt;&lt;font size="2"&gt;SWINDON TOWN, Manchester City, Sunderland, Bolton Wanderers, Manchester City, Nottingham Forest, Leicester City, Bradford City.&lt;/font&gt;</t>
  </si>
  <si>
    <t>Which player's transfer trail is this?&lt;br&gt;&lt;font size="2"&gt;Bideford Town, Exeter City, SWINDON TOWN, Bristol City.&lt;/font&gt;</t>
  </si>
  <si>
    <t>Which player's transfer trail is this?&lt;br&gt;&lt;font size="2"&gt;Eastbourne, Charlton Athletic, Newport County, Swansea City, Gillingham, Northampton Town, Millwall, Reading, SWINDON TOWN, Brentford, Hillingdon Borough, Folkestone Town.&lt;/font&gt;</t>
  </si>
  <si>
    <t>Which player's transfer trail is this?&lt;br&gt;&lt;font size="2"&gt;Gloucester City, SWINDON TOWN, Derby County, Cardiff City, Newport County.&lt;/font&gt;</t>
  </si>
  <si>
    <t>Which Town manager had the following playing career?&lt;br&gt;&lt;font size="2"&gt;Sunderland, Derby County, Everton, Birmingham City, Nottingham Forest, Oxford United, Vancouver Whitecaps, Luton Town.&lt;/font&gt;</t>
  </si>
  <si>
    <t>Which player's transfer trail is this?&lt;br&gt;&lt;font size="2"&gt;Moorhead Albion, Redfield Rangers, Bristol Rovers, Bristol East, SWINDON TOWN, Bath City.&lt;/font&gt;</t>
  </si>
  <si>
    <t>Which player's transfer trail is this?&lt;br&gt;&lt;font size="2"&gt;Bilston United, Rowley United, Wolverhampton Wanderers, Birmingham, Aston Villa, Queens Park Rangers, Leicester Fosse, Barnsley, Manchester United, SWINDON TOWN, Millwall Athletic, Norwich City, Gillingham, Nuneaton Town, Cradley Heath St. Luke`s, Bilston United.&lt;/font&gt;</t>
  </si>
  <si>
    <t>Which player's transfer trail is this?&lt;br&gt;&lt;font size="2"&gt;West Bromwich Albion, Charlton Athletic, SWINDON TOWN, Preston North End, Oldham Athletic (loan), West Bromwich Albion, Shamrock Rovers.&lt;/font&gt;</t>
  </si>
  <si>
    <t>Which player's transfer trail is this?&lt;br&gt;&lt;font size="2"&gt;Distillery, Arsenal, SWINDON TOWN, Portsmouth, Southend United.&lt;/font&gt;</t>
  </si>
  <si>
    <t>Which Town manager had the following playing career?&lt;br&gt;&lt;font size="2"&gt;Cogan Old Boys, Penarth RFC, Barry Town, Bolton Wanderers.&lt;/font&gt;</t>
  </si>
  <si>
    <t>Which player's transfer trail is this?&lt;br&gt;&lt;font size="2"&gt;Bath City, Trowbridge Town, SWINDON TOWN, Swansea City, Brighton and Hove Albion, Frome Town.&lt;/font&gt;</t>
  </si>
  <si>
    <t>Which player's transfer trail is this?&lt;br&gt;&lt;font size="2"&gt;Eastern Burnside, Cambuslang Rangers, Raith Rovers, Beith, Glasgow Rangers, SWINDON TOWN, Middlesbrough, SWINDON TOWN (guest), Reading.&lt;/font&gt;</t>
  </si>
  <si>
    <t>Which player's transfer trail is this?&lt;br&gt;&lt;font size="2"&gt;Aston Villa, Glasgow Rangers, Liverpool, Stoke City (loan), Wolverhampton Wanderers (loan), Southampton, SWINDON TOWN, Bristol Rovers.&lt;/font&gt;</t>
  </si>
  <si>
    <t>Which player's transfer trail is this?&lt;br&gt;&lt;font size="2"&gt;Tampa Bay Rowdies, Tacoma Stars, Chelsea, SWINDON TOWN (loan), Luton Town, Queens Park Rangers, Blackburn Rovers, Colorado Rapids, DC United, Tampa Bay Mutiny.&lt;/font&gt;</t>
  </si>
  <si>
    <t>Which player's transfer trail is this?&lt;br&gt;&lt;font size="2"&gt;Alfreton Town, Derby County, SWINDON TOWN, Derby County, SWINDON TOWN, Fulham, Derby County, Reading, SWINDON TOWN.&lt;/font&gt;</t>
  </si>
  <si>
    <t>Which player's transfer trail is this?&lt;br&gt;&lt;font size="2"&gt;Bristol Rovers, Luton Town, Charlton Athletic, Lincoln City (loan), Luton Town (loan), Bristol Rovers, SWINDON TOWN, Cardiff City, Hereford United, Bath City.&lt;/font&gt;</t>
  </si>
  <si>
    <t>Which player's transfer trail is this?&lt;br&gt;&lt;font size="2"&gt;Bury, Queens Park Rangers, SWINDON TOWN, Bristol Rovers, Bristol City, Shrewsbury Town.&lt;/font&gt;</t>
  </si>
  <si>
    <t>Which player's transfer trail is this?&lt;br&gt;&lt;font size="2"&gt;SWINDON TOWN, Wolverhampton Wanderers, Crystal Palace, Cardiff City, Newport County.&lt;/font&gt;</t>
  </si>
  <si>
    <t>Which Town manager had the following playing career?&lt;br&gt;&lt;font size="2"&gt;Luton Town, Everton, Queens Park Rangers, West Bromwich Albion, Everton, Cambuur Leeuwarden, Wolverhampton Wanderers, FC Orebro (loan), Luton Town, Aldershot.&lt;/font&gt;</t>
  </si>
  <si>
    <t>On their way to becoming Champions of England, which Northern based team beat Swindon 5-1 in an FA Cup tie in the sixties?</t>
  </si>
  <si>
    <t>Everton</t>
  </si>
  <si>
    <t>Which of the following teams did Glenn Hoddle NOT score against whilst playing for Swindon?</t>
  </si>
  <si>
    <t>Against which Yorkshire team, away from home, did Swindon find themselves 3-0 up at half-time during the Jimmy Quinn managerial era?</t>
  </si>
  <si>
    <t>Which former STFC defender featured against the Town later in his career for both Pompey and Reading?</t>
  </si>
  <si>
    <t>Adrian Viveash</t>
  </si>
  <si>
    <t>How many goals did Gazza score when Newcastle hammered the Town in the infamous 5-0 rout in the FA Cup of '88?</t>
  </si>
  <si>
    <t>Steve Bull</t>
  </si>
  <si>
    <t>Keith Scott</t>
  </si>
  <si>
    <t>5p</t>
  </si>
  <si>
    <t>10p</t>
  </si>
  <si>
    <t>15p</t>
  </si>
  <si>
    <t>20p</t>
  </si>
  <si>
    <t>How much did an STFC programme cost in the 1976/77 season?</t>
  </si>
  <si>
    <t>Against which team was Joey Beauchamp sent off in 1994, during his time at Swindon?</t>
  </si>
  <si>
    <t>Middlesbrough</t>
  </si>
  <si>
    <t>Which former STFC full-back, who was sold for £400k, had a loan spell at Notts County during the 93/94 season?</t>
  </si>
  <si>
    <t>How much did Bobby Howe cost Swindon in January 1998?</t>
  </si>
  <si>
    <t>1926/27</t>
  </si>
  <si>
    <t>1936/37</t>
  </si>
  <si>
    <t>1946/47</t>
  </si>
  <si>
    <t>1956/57</t>
  </si>
  <si>
    <t>The referee</t>
  </si>
  <si>
    <t>Charlton's physio</t>
  </si>
  <si>
    <t>One of the linesman</t>
  </si>
  <si>
    <t>Who inadvertently fractured Iffy Onuora's cheekbone during a match against Charlton in April 1998?</t>
  </si>
  <si>
    <t>Who was the first Swindon player to be capped whilst at the club?</t>
  </si>
  <si>
    <t>Who is the Town's most capped player?</t>
  </si>
  <si>
    <t>Who is the Town's second most capped player?</t>
  </si>
  <si>
    <t>Who is Swindon's most capped international player for Northern Ireland?</t>
  </si>
  <si>
    <t>What is the fewest number of goals that the Town have managed in a League season?</t>
  </si>
  <si>
    <t>Who did Swindon play in the longest tie in the history of the Football League Cup in 1989/90?</t>
  </si>
  <si>
    <t>Despite only playing in three rounds, how many matches did Swindon play in the 1989/90 League Cup competition?</t>
  </si>
  <si>
    <t>Who did Swindon play when they first appeared on "Match of the Day"?</t>
  </si>
  <si>
    <t>Southport</t>
  </si>
  <si>
    <t>Workington</t>
  </si>
  <si>
    <t>Accrington Stanley</t>
  </si>
  <si>
    <t>Barrow</t>
  </si>
  <si>
    <t>In what year did Swindon make their first appearance on "Match of the Day"?</t>
  </si>
  <si>
    <t>Sandy Cochrane</t>
  </si>
  <si>
    <t>Jimmy McCartney</t>
  </si>
  <si>
    <t>Rowland Codling</t>
  </si>
  <si>
    <t>Mike O'Hara</t>
  </si>
  <si>
    <t>William Chivers</t>
  </si>
  <si>
    <t>Reg Trim</t>
  </si>
  <si>
    <t>Ralph Hunt</t>
  </si>
  <si>
    <t>Sam Johnson</t>
  </si>
  <si>
    <t>John McLaughlin</t>
  </si>
  <si>
    <t>Jack France</t>
  </si>
  <si>
    <t>All of these goalkeepers signed for Swindon on loan - which was the only one to make an appearance?</t>
  </si>
  <si>
    <t>Jon Hallworth</t>
  </si>
  <si>
    <t>Stewart Kerr</t>
  </si>
  <si>
    <t>Andy Petterson</t>
  </si>
  <si>
    <t>How many goalkeepers were given squad numbers during 1993/94?</t>
  </si>
  <si>
    <t>Who was "Twinkle Toes"?</t>
  </si>
  <si>
    <t>In what year did Swindon first wear numbered shirts?</t>
  </si>
  <si>
    <t>Who did the Town play when they first wore numbered shirts?</t>
  </si>
  <si>
    <t>Nottingham Forest</t>
  </si>
  <si>
    <t>Who is the oldest player to play for the Town?</t>
  </si>
  <si>
    <t>Alex Ferguson</t>
  </si>
  <si>
    <t>What was the club's highest points total under the two points for a win system?</t>
  </si>
  <si>
    <t>Sidney Swinden</t>
  </si>
  <si>
    <t>Matt Gemmell</t>
  </si>
  <si>
    <t>Tony Evans</t>
  </si>
  <si>
    <t>Richard Rowley</t>
  </si>
  <si>
    <t>Percy Hill</t>
  </si>
  <si>
    <t>Jimmy Chalmers</t>
  </si>
  <si>
    <t>Freddy Hinton</t>
  </si>
  <si>
    <t>Andy Gray</t>
  </si>
  <si>
    <t>Richard McKinney</t>
  </si>
  <si>
    <t>Paul Edwards</t>
  </si>
  <si>
    <t>Wally Dickenson</t>
  </si>
  <si>
    <t>Charlie Flood</t>
  </si>
  <si>
    <t>Rex Tilley</t>
  </si>
  <si>
    <t>Bill Atkins</t>
  </si>
  <si>
    <t>Brian Hughes</t>
  </si>
  <si>
    <t>Percy Maggs</t>
  </si>
  <si>
    <t>Nicky Coleman</t>
  </si>
  <si>
    <t>Ted Hinton</t>
  </si>
  <si>
    <t>Geoffrey Moreland</t>
  </si>
  <si>
    <t>Morris Jones</t>
  </si>
  <si>
    <t>Roy Jones</t>
  </si>
  <si>
    <t>Mark Jones</t>
  </si>
  <si>
    <t>Which player scored the goal that ultimately preserved the Town's Second Division status in 2001?</t>
  </si>
  <si>
    <t>Danny Invincibile</t>
  </si>
  <si>
    <t>Gary Alexander</t>
  </si>
  <si>
    <t>Which Swindon player became the first player ever to be charged for GBH after an on-pitch incident?</t>
  </si>
  <si>
    <t>Dave Caldwell</t>
  </si>
  <si>
    <t>Who produced the club kit in 1980?</t>
  </si>
  <si>
    <t>Adidas</t>
  </si>
  <si>
    <t>Puma</t>
  </si>
  <si>
    <t>Umbro</t>
  </si>
  <si>
    <t>Admiral</t>
  </si>
  <si>
    <t>Other than the Second Division championship, what else did Swindon win an award for in 1995/96?</t>
  </si>
  <si>
    <t>Best home League record</t>
  </si>
  <si>
    <t>Best away League record</t>
  </si>
  <si>
    <t>Best fans</t>
  </si>
  <si>
    <t>Most League goals scored</t>
  </si>
  <si>
    <t>Other than the League Cup, what else did Swindon win an award for in 1968/69?</t>
  </si>
  <si>
    <t>Which team did Swindon pip to the 1914 Southern League championship on goal average?</t>
  </si>
  <si>
    <t>Northampton Town</t>
  </si>
  <si>
    <t>How many goals did Swindon concede in the Premiership?</t>
  </si>
  <si>
    <t>How many club records were broken in 1985/86?</t>
  </si>
  <si>
    <t>How many games did the Town win in the Premiership?</t>
  </si>
  <si>
    <t>How many consecutive home matches did the Town win in 1985/86?</t>
  </si>
  <si>
    <t>In the record-breaking season of 1985/86, what position were Swindon in after eight games?</t>
  </si>
  <si>
    <t>21st</t>
  </si>
  <si>
    <t>15th</t>
  </si>
  <si>
    <t>5th</t>
  </si>
  <si>
    <t>1st</t>
  </si>
  <si>
    <t>On what date was the last defeat of the 1985/86 season?</t>
  </si>
  <si>
    <t>4th December</t>
  </si>
  <si>
    <t>4th January</t>
  </si>
  <si>
    <t>4th February</t>
  </si>
  <si>
    <t>4th March</t>
  </si>
  <si>
    <t>Out of the 46 matches played in 1985/86, how many did Swindon win?</t>
  </si>
  <si>
    <t>In which city was the Dubonnet Cup competed for?</t>
  </si>
  <si>
    <t>London</t>
  </si>
  <si>
    <t>Amsterdam</t>
  </si>
  <si>
    <t>Brussels</t>
  </si>
  <si>
    <t>Paris</t>
  </si>
  <si>
    <t>Who knocked the Town out in the 1910 FA Cup semi-final?</t>
  </si>
  <si>
    <t>Barnsley</t>
  </si>
  <si>
    <t>What was the aggregate score of the 1986/87 play-off final against Gillingham?</t>
  </si>
  <si>
    <t>Who knocked the Town out in the 1912 FA Cup semi-final?</t>
  </si>
  <si>
    <t>With who did Swindon compete for the 1914 Charity Shield?</t>
  </si>
  <si>
    <t>What was the score in the 1914 Charity Shield against Manchester United?</t>
  </si>
  <si>
    <t>Swindon 4 Man Utd 8</t>
  </si>
  <si>
    <t>Swindon 3 Man Utd 7</t>
  </si>
  <si>
    <t>Swindon 2 Man Utd 6</t>
  </si>
  <si>
    <t>Swindon 1 Man Utd 5</t>
  </si>
  <si>
    <t>After how many minutes was the 1970 Anglo-Italian Cup final abandoned?</t>
  </si>
  <si>
    <t>Which of these teams have Swindon played, but not beaten in a competitive match?</t>
  </si>
  <si>
    <t>Atalanta</t>
  </si>
  <si>
    <t>Lecce</t>
  </si>
  <si>
    <t>Who were Swindon embarrassingly knocked out of the FA Cup by in 1998?</t>
  </si>
  <si>
    <t>Dagenham</t>
  </si>
  <si>
    <t>Woking</t>
  </si>
  <si>
    <t>Stevenage Borough</t>
  </si>
  <si>
    <t>Who were Swindon embarrassingly knocked out of the FA Cup by in 1984?</t>
  </si>
  <si>
    <t>&lt;img src="../../images/Pics/People/PicHUDSONGE.jpg" width="60" height="60"&gt;&amp;nbsp;&amp;nbsp;Who is this?</t>
  </si>
  <si>
    <t>When did John Trollope take over the Swindon hotseat?</t>
  </si>
  <si>
    <t>When was Ken Beamish appointed as Swindon manager?</t>
  </si>
  <si>
    <t>When did Lou Macari take over the reins as Swindon manager?</t>
  </si>
  <si>
    <t>When was Ossie Ardiles installed as the Town's manager?</t>
  </si>
  <si>
    <t>When was Glenn Hoddle appointed as Swindon boss?</t>
  </si>
  <si>
    <t>When did the Town appoint John Gorman as manager?</t>
  </si>
  <si>
    <t>When did Steve McMahon begin his reign as Town boss?</t>
  </si>
  <si>
    <t>When was Jimmy Quinn appointed as Town manager?</t>
  </si>
  <si>
    <t>In what year did Colin Todd join and leave the County Ground?</t>
  </si>
  <si>
    <t>When did Andy King start his first reign as Swindon manager?</t>
  </si>
  <si>
    <t>In what year did Roy Evans join and leave the County Ground?</t>
  </si>
  <si>
    <t>When did Andy King take over the reins for a second time?</t>
  </si>
  <si>
    <t>After becoming the club's record signing, how many games did it take Ben Morton to register his first league goal for Swindon?</t>
  </si>
  <si>
    <t>The letters "STFC"</t>
  </si>
  <si>
    <t>A train</t>
  </si>
  <si>
    <t>What was the main feature of the first badge ever worn on the Town's shirts, in the early sixties?</t>
  </si>
  <si>
    <t>Which team did Fred Ford leave to take over at Swindon?</t>
  </si>
  <si>
    <t>Oxford United</t>
  </si>
  <si>
    <t>How much did Swindon pay to Derby County for former Footballer of the Year, Dave Mackay?</t>
  </si>
  <si>
    <t>Who did Swindon attempt to sign in 1973?</t>
  </si>
  <si>
    <t>Kevin Keegan</t>
  </si>
  <si>
    <t>The Horse of the Year show</t>
  </si>
  <si>
    <t>Denis Law</t>
  </si>
  <si>
    <t>Kenny Dalglish</t>
  </si>
  <si>
    <t>Peter Shilton</t>
  </si>
  <si>
    <t>In what year did Swindon record their record attendance against Arsenal?</t>
  </si>
  <si>
    <t>Which ex-Swindon manager bought Don Rogers in 1972?</t>
  </si>
  <si>
    <t>How much did Crystal Palace pay to prize Don Rogers away from the County Ground?</t>
  </si>
  <si>
    <t>When Les Allen was promoted to become Town manager in 1973, what position had he held previously?</t>
  </si>
  <si>
    <t>Chief Scout</t>
  </si>
  <si>
    <t>Assistant Manager</t>
  </si>
  <si>
    <t>First Team Coach</t>
  </si>
  <si>
    <t>Reserve Team Coach</t>
  </si>
  <si>
    <t>In which decade did the Town first play a match on a Sunday?</t>
  </si>
  <si>
    <t>1980's</t>
  </si>
  <si>
    <t>When Swindon played their first Sunday match, which player refused to play on religious grounds?</t>
  </si>
  <si>
    <t>Jimmy Allan</t>
  </si>
  <si>
    <t>Who was nicknamed "Thumbs Up"?</t>
  </si>
  <si>
    <t>Who scored a hat-trick of penalties in a 5-1 win against Walsall in 1975/76?</t>
  </si>
  <si>
    <t>When Don Rogers returned to the County Ground, which Town player went to Q.P.R. in exchange?</t>
  </si>
  <si>
    <t>Alan Spratley</t>
  </si>
  <si>
    <t>How old was Bobby Smith when he took the Town hotseat in 1978?</t>
  </si>
  <si>
    <t>Which of these was John Trollope awarded?</t>
  </si>
  <si>
    <t>OBE</t>
  </si>
  <si>
    <t>MBE</t>
  </si>
  <si>
    <t>CBE</t>
  </si>
  <si>
    <t>Knighthood</t>
  </si>
  <si>
    <t>Who knocked Swindon out of the League Cup at the Semi-Final stage in 1980?</t>
  </si>
  <si>
    <t>Wolverhampton Wanderers</t>
  </si>
  <si>
    <t>Who had a goal disallowed in the 1980 League Cup Semi-Final, that would have put the Town 3-1 up on aggregate?</t>
  </si>
  <si>
    <t>Billy Tucker</t>
  </si>
  <si>
    <t>In the 1980 League Cup Semi-Final, which Town player did Wolves 'keeper Bradshaw clash with, leaving a wound that required stitches, and conceding a penalty in the process?</t>
  </si>
  <si>
    <t>Wilf Trantor</t>
  </si>
  <si>
    <t>Who needed hospital treatment after a clash in the tunnel following a match with Gillingham in 1979?</t>
  </si>
  <si>
    <t>For whom did manager Bobby Smith smash the club's transfer record for in 1980?</t>
  </si>
  <si>
    <t>Glen Cockerill</t>
  </si>
  <si>
    <t>From which American team did Swindon sign two players from in 1980 - players who were then refused international clearance to play?</t>
  </si>
  <si>
    <t>New England Teamen</t>
  </si>
  <si>
    <t>New York Cosmos</t>
  </si>
  <si>
    <t>Fort Lauderdale Strikers</t>
  </si>
  <si>
    <t>Chicago Sting</t>
  </si>
  <si>
    <t>Who was known as "Animal"?</t>
  </si>
  <si>
    <t>Against which team did John Trollope make his last appearance for Swindon?</t>
  </si>
  <si>
    <t>Colchester United</t>
  </si>
  <si>
    <t>Aldershot</t>
  </si>
  <si>
    <t>Huddersfield Town</t>
  </si>
  <si>
    <t>Which Swindon school did Paul Rideout attend?</t>
  </si>
  <si>
    <t>Kingsdown</t>
  </si>
  <si>
    <t>Headlands</t>
  </si>
  <si>
    <t>Dorcan</t>
  </si>
  <si>
    <t>Hreod Parkway</t>
  </si>
  <si>
    <t>Against who did Swindon draw with on the last day of the 1980/81 season, to save themselves from relegation to Division Four?</t>
  </si>
  <si>
    <t>Chesterfield</t>
  </si>
  <si>
    <t>Newport County</t>
  </si>
  <si>
    <t>Against which team did Paul Rideout score a hat-trick, which made him the third youngest player in League history to do so?</t>
  </si>
  <si>
    <t>In which year were Swindon relegated to Division Four for the first time in their history?</t>
  </si>
  <si>
    <t>Swansea City</t>
  </si>
  <si>
    <t>On whose ground were Swindon relegated to Division Four in 1981/82?</t>
  </si>
  <si>
    <t>When Brian Hillier and three other directors joined the board in 1982, how much money did they inject into the club?</t>
  </si>
  <si>
    <t>When John Trollope was relieved of his managerial duties in 1982, what job did he accept?</t>
  </si>
  <si>
    <t>Youth Team Coach</t>
  </si>
  <si>
    <t>How much did Swindon eventually receive after Paul Rideout's sale to Aston Villa in 1982?</t>
  </si>
  <si>
    <t>Which of the Town's sponsorship deals was done on the condition that the club appoint a big-name player-manager?</t>
  </si>
  <si>
    <t>Nationwide</t>
  </si>
  <si>
    <t>How many League appearances did John Trollope make for Swindon?</t>
  </si>
  <si>
    <t>Who was Lou Macari's first signing?</t>
  </si>
  <si>
    <t>After joining the league in 1920, when was the next time a non-league side beat the Town at the County Ground?</t>
  </si>
  <si>
    <t>Southall</t>
  </si>
  <si>
    <t>On what day was Lou Macari sacked, only to be reinstated within a week?</t>
  </si>
  <si>
    <t>Good Friday</t>
  </si>
  <si>
    <t>Easter Sunday</t>
  </si>
  <si>
    <t>Christmas Eve</t>
  </si>
  <si>
    <t>Boxing Day</t>
  </si>
  <si>
    <t>What was the name of Lou Macari's assistant, who was sacked along with Macari in 1984?</t>
  </si>
  <si>
    <t>Harry Gregg</t>
  </si>
  <si>
    <t>Harry Graham</t>
  </si>
  <si>
    <t>Harry Godfrey</t>
  </si>
  <si>
    <t>Harry Gordon</t>
  </si>
  <si>
    <t>What was the name of the goalkeeper who starred for the Town in the 1985 giant-killing of Sheffield Wednesday, only playing on non-contract terms as regular keeper Ken Allen was cup-tied?</t>
  </si>
  <si>
    <t>Ray Stubbs</t>
  </si>
  <si>
    <t>Des Lynam</t>
  </si>
  <si>
    <t>Against who did Swindon record their record-breaking 13th consecutive home victory in 1986?</t>
  </si>
  <si>
    <t>Who went in goal for Swindon, after Fraser Digby was sent off in 1986/87 Freight Rover Trophy Area Semi Final against Aldershot?</t>
  </si>
  <si>
    <t>Assured of a place in the play-offs already, who did Swindon deny a place in the same competition, when they drew at their ground on the last day of the 1986/87 season?</t>
  </si>
  <si>
    <t>How many goals did Andy Rowland score for Swindon?</t>
  </si>
  <si>
    <t>Where did Swindon play their first competitive match on an artificial surface?</t>
  </si>
  <si>
    <t>Who knocked Swindon out of the Simod Cup at the semi-final stage in 1988?</t>
  </si>
  <si>
    <t>In total, in how many games did John Trollope appear in a Swindon shirt?</t>
  </si>
  <si>
    <t>Who made the most appearances for Swindon in the Southern League?</t>
  </si>
  <si>
    <t>After John Trollope, who is the player who made the next highest number of appearances for Swindon?</t>
  </si>
  <si>
    <t>What was the Town's average attendance in the Premier League season of 1993/94?</t>
  </si>
  <si>
    <t>Who did Swindon play when they recorded their highest ever League attendance?</t>
  </si>
  <si>
    <t>Darlington</t>
  </si>
  <si>
    <t>Rochdale</t>
  </si>
  <si>
    <t>Halifax Town</t>
  </si>
  <si>
    <t>Grimsby Town</t>
  </si>
  <si>
    <t>How many of their 23 away games did Swindon win in 1995/96?</t>
  </si>
  <si>
    <t>Against who did Swindon record their highest away win in the League?</t>
  </si>
  <si>
    <t>How many games did Swindon go unbeaten for at the start of the 1995/96 season?</t>
  </si>
  <si>
    <t>Who did Swindon beat 3-1 in a Test Match in 1902, a result that preserved their Southern League Division One status?</t>
  </si>
  <si>
    <t>Who drew with the Town in a Test Match in 1901?</t>
  </si>
  <si>
    <t>Ginger Ross</t>
  </si>
  <si>
    <t>Arthur Dibsdall</t>
  </si>
  <si>
    <t>Alan Fowler</t>
  </si>
  <si>
    <t>Cliff Francis</t>
  </si>
  <si>
    <t>Kevin Horlock</t>
  </si>
  <si>
    <t>Foster Hedley</t>
  </si>
  <si>
    <t>Eddie Jones</t>
  </si>
  <si>
    <t>Sid Lawrence</t>
  </si>
  <si>
    <t>Who missed a penalty in the 1912 FA Cup semi-final replay?</t>
  </si>
  <si>
    <t>Tommy Bolland</t>
  </si>
  <si>
    <t>Globe Field</t>
  </si>
  <si>
    <t>Charlie Williams</t>
  </si>
  <si>
    <t>George Graham</t>
  </si>
  <si>
    <t>Luke Nightingale</t>
  </si>
  <si>
    <t>Jon Beswetherick</t>
  </si>
  <si>
    <t>James Coupar</t>
  </si>
  <si>
    <t>Tommy Little</t>
  </si>
  <si>
    <t>Georgie Richardson</t>
  </si>
  <si>
    <t>Alf Dean</t>
  </si>
  <si>
    <t>Paul Crichton</t>
  </si>
  <si>
    <t>Ray Bunkell</t>
  </si>
  <si>
    <t>Glenn Cockerill</t>
  </si>
  <si>
    <t>Fred Hawley</t>
  </si>
  <si>
    <t>John Gorman</t>
  </si>
  <si>
    <t>Wayne O'Sullivan</t>
  </si>
  <si>
    <t>Steve Aizlewood</t>
  </si>
  <si>
    <t>Bertie Brayley</t>
  </si>
  <si>
    <t>Austin Berkley</t>
  </si>
  <si>
    <t>Les Allen</t>
  </si>
  <si>
    <t>Russell Lewis</t>
  </si>
  <si>
    <t>Ken Skeen</t>
  </si>
  <si>
    <t>QuestionNumber</t>
  </si>
  <si>
    <t>Difficulty</t>
  </si>
  <si>
    <t>Question</t>
  </si>
  <si>
    <t>Answer1</t>
  </si>
  <si>
    <t>Answer2</t>
  </si>
  <si>
    <t>Answer3</t>
  </si>
  <si>
    <t>Answer4</t>
  </si>
  <si>
    <t>CorrectAnswer</t>
  </si>
  <si>
    <t>What is the club nickname?</t>
  </si>
  <si>
    <t>The Robins</t>
  </si>
  <si>
    <t>The Reds</t>
  </si>
  <si>
    <t>The Town</t>
  </si>
  <si>
    <t>The Moonrakers</t>
  </si>
  <si>
    <t>Colin Calderwood</t>
  </si>
  <si>
    <t>Jon Gittens</t>
  </si>
  <si>
    <t>Paul Bodin</t>
  </si>
  <si>
    <t>Nicky Summerbee</t>
  </si>
  <si>
    <t>Mike Summerbee</t>
  </si>
  <si>
    <t>Shaun Taylor</t>
  </si>
  <si>
    <t>Tim Parkin</t>
  </si>
  <si>
    <t>Jason Drysdale</t>
  </si>
  <si>
    <t>Duncan Shearer</t>
  </si>
  <si>
    <t>Dave Mitchell</t>
  </si>
  <si>
    <t>Steve White</t>
  </si>
  <si>
    <t>Who was nicknamed "The Fridge"?</t>
  </si>
  <si>
    <t>Who was nicknamed "Zippy"?</t>
  </si>
  <si>
    <t>Who was nicknamed "The Postman"?</t>
  </si>
  <si>
    <t>Shaun Close</t>
  </si>
  <si>
    <t>Before it was changed to "The Robins", what was the club nickname?</t>
  </si>
  <si>
    <t>The Railwaymen</t>
  </si>
  <si>
    <t>Who scored the goal at Wembley that won the Town promotion in 1990?</t>
  </si>
  <si>
    <t>Alan McLoughlin</t>
  </si>
  <si>
    <t>Tom Jones</t>
  </si>
  <si>
    <t>Steve Foley</t>
  </si>
  <si>
    <t>Who were the club's first shirt sponsors?</t>
  </si>
  <si>
    <t>ISIS</t>
  </si>
  <si>
    <t>Lowndes Lambert</t>
  </si>
  <si>
    <t>GWR FM</t>
  </si>
  <si>
    <t>Burmah</t>
  </si>
  <si>
    <t>Who was the club's first £1000 signing?</t>
  </si>
  <si>
    <t>Sam Allen</t>
  </si>
  <si>
    <t>Ted Vizard</t>
  </si>
  <si>
    <t>Louis Page</t>
  </si>
  <si>
    <t>Ben Morton</t>
  </si>
  <si>
    <t>Who made the club's first £1000 signing?</t>
  </si>
  <si>
    <t>Dubonnet Cup</t>
  </si>
  <si>
    <t>Division Three (South) Cup</t>
  </si>
  <si>
    <t>Who was nicknamed "Stumpy"?</t>
  </si>
  <si>
    <t>Leigh Barnard</t>
  </si>
  <si>
    <t>Dave Hockaday</t>
  </si>
  <si>
    <t>Dave Bamber</t>
  </si>
  <si>
    <t>Colin Gordon</t>
  </si>
  <si>
    <t>Between late October 1999 and March 2000, how many League games did Swindon go without a win?</t>
  </si>
  <si>
    <t>In the Worthington Cup 1st Round tie against Wycombe in 1998, George Ndah and who else scored the goals in Town's 2-1 win?</t>
  </si>
  <si>
    <t>Gareth Hall</t>
  </si>
  <si>
    <t>In the Town's last eight games of the 1996/97 season, they only scored one goal. Who scored it?</t>
  </si>
  <si>
    <t>Who scored Swindon's only hat-trick of the 1996/97 season?</t>
  </si>
  <si>
    <t>Between the 19th November and January 10th of the 1996/97 season, Swindon only played two league games at home. One was against Bolton, who was the other against?</t>
  </si>
  <si>
    <t>When Swindon won the Southern League championship in 1911, who finished five points adrift in second place?</t>
  </si>
  <si>
    <t>Which player scored for the Town twice on the same day against different teams, having featured in both the reserve and first team games?</t>
  </si>
  <si>
    <t>How much did Scott Leitch cost when he signed from Hearts?</t>
  </si>
  <si>
    <t>How many goals did Scott Leitch score during his Town career?</t>
  </si>
  <si>
    <t>How many programmes did the Town produce for their first ever game in Division Two, versus Scunthorpe in August 1963?</t>
  </si>
  <si>
    <t>In days gone by, Town fans would go to the bloke in the 'White Mackintosh' to purchase what at the County Ground?</t>
  </si>
  <si>
    <t>Programme</t>
  </si>
  <si>
    <t>Bovril and Pies</t>
  </si>
  <si>
    <t>Cigarettes</t>
  </si>
  <si>
    <t>Sporting Pink</t>
  </si>
  <si>
    <t>At the start of the 1965/66 season, it took until early October to score a goal at home in the league - who was it against?</t>
  </si>
  <si>
    <t>What is Swindon's highest home attendance versus Oxford?</t>
  </si>
  <si>
    <t>For the visit of Northampton Town in September 1967, what were the gate receipts taken from the game?</t>
  </si>
  <si>
    <t>When Swindon first wore a badge on their shirts, what did it look like?</t>
  </si>
  <si>
    <t>A robin in a shield, with the letters "STFC"</t>
  </si>
  <si>
    <t>The traditional Swindon badge - the shield with a train, football, a robin, and the club's latin motto</t>
  </si>
  <si>
    <t>The letters "ST" intertwined around each other</t>
  </si>
  <si>
    <t>The 1970's style ST badge with arrows</t>
  </si>
  <si>
    <t>Which Welsh club knocked Swindon out of the 1967/68 League Cup?</t>
  </si>
  <si>
    <t>In the FA Cup 1st Round of 1967/68, which Wiltshire club did Swindon dispatch 4-0 at the County Ground?</t>
  </si>
  <si>
    <t>Amesbury Town</t>
  </si>
  <si>
    <t>How much did an official programme cost in the 1968/69 season?</t>
  </si>
  <si>
    <t>1/-</t>
  </si>
  <si>
    <t>2/-</t>
  </si>
  <si>
    <t>3/-</t>
  </si>
  <si>
    <t>4/-</t>
  </si>
  <si>
    <t>Which England side did Don Rogers represent?</t>
  </si>
  <si>
    <t>Under-16</t>
  </si>
  <si>
    <t>Under-18</t>
  </si>
  <si>
    <t>Under-21</t>
  </si>
  <si>
    <t>Under-23</t>
  </si>
  <si>
    <t>Against which team, pre-WW2, did Swindon achieve their highest attendance of 24,730 in the FA Cup?</t>
  </si>
  <si>
    <t>Which of these Town keepers made the most appearances?</t>
  </si>
  <si>
    <t>Bart Griemink</t>
  </si>
  <si>
    <t>How many consecutive League games did Sam Parkin score in the autumn of 2002?</t>
  </si>
  <si>
    <t>Who scored the Town's only goal in the 2-1 home defeat by Wycombe in the Worthington Cup of 2002/03?</t>
  </si>
  <si>
    <t>Matt Heywood</t>
  </si>
  <si>
    <t>Nathan Edwards</t>
  </si>
  <si>
    <t>Which player became the fastest to ever be sent off in an FA Cup tie, when he did so after less than a minute of the Town's defeat at Everton in January 1997?</t>
  </si>
  <si>
    <t>Swindon hold the record for the latest ever finish to a match in England, when an LDV Vans Trophy match ended at 11:05. Where were they playing?</t>
  </si>
  <si>
    <t>Kidderminster Harriers</t>
  </si>
  <si>
    <t>In a league match at Tranmere in January 1997, which Town goalkeeper came off the bench and was used as a makeshift striker by Steve McMahon?</t>
  </si>
  <si>
    <t>Steve Mildenhall</t>
  </si>
  <si>
    <t>In January 1988, what had been the score between Swindon and Bradford, before the game was abandoned with 18 minutes to go due to fog?</t>
  </si>
  <si>
    <t>2-0 to Swindon</t>
  </si>
  <si>
    <t>2-1 to Swindon</t>
  </si>
  <si>
    <t>3-1 to Swindon</t>
  </si>
  <si>
    <t>3-0 to Swindon</t>
  </si>
  <si>
    <t>Which of the following players was the Town's third highest goalscorer for the 1997/98 season, with just four goals?</t>
  </si>
  <si>
    <t>Which of the following players made the fewest number of appearances for the Town during the 1990/91 season?</t>
  </si>
  <si>
    <t>Against which club did Shaun Close score his only competitive goal of the 1990/91 season?</t>
  </si>
  <si>
    <t>How many League games did Swindon win during the 1947/48 season?</t>
  </si>
  <si>
    <t>How many consecutive games did Swindon win from early February to early March in 2004?</t>
  </si>
  <si>
    <t>Which club did Tommy Mooney join the Town from?</t>
  </si>
  <si>
    <t>Which local club recorded a record attendance of 2,100 for the visit of Swindon Town in a pre-season game in July 1991?</t>
  </si>
  <si>
    <t>Wantage Town</t>
  </si>
  <si>
    <t>Hungerford Town</t>
  </si>
  <si>
    <t>From which club did Lou Macari sign Peter Coyne in 1984?</t>
  </si>
  <si>
    <t>Hyde United</t>
  </si>
  <si>
    <t>Hinckley United</t>
  </si>
  <si>
    <t>Halesowen Town</t>
  </si>
  <si>
    <t>Which top-flight club did Swindon, then of Division Three (South), put to the sword following a replay in the FA Cup of 1937/38?</t>
  </si>
  <si>
    <t>During the winter period of the 1996/97 season, Swindon had two home games postponed due to the big freeze. Grimsby was one, who was the other?</t>
  </si>
  <si>
    <t>In September 1991, in a league game at Wolves, which Town player saw his penalty saved by Mike Stowell in a 2-1 defeat?</t>
  </si>
  <si>
    <t>Which team did Swindon play in a league game for the first ever time in September 1973?</t>
  </si>
  <si>
    <t>Which Town player was sent off in the 3-0 defeat at Manchester City in February 1997?</t>
  </si>
  <si>
    <t>Peter Holcroft</t>
  </si>
  <si>
    <t>Who opened the scoring in Town's 3-2 defeat at Charlton in September 1964?</t>
  </si>
  <si>
    <t>In 1993, which Town player said that "Swindon will never be a Liverpool or a Tottenham, but we could certainly become a Norwich"?</t>
  </si>
  <si>
    <t>In the 7-0 rout at Bolton in March 1997, which player was sent off?</t>
  </si>
  <si>
    <t>During the latter stages of the 1996/97 season, how much did the price of a matchday programme increase?</t>
  </si>
  <si>
    <t>30p</t>
  </si>
  <si>
    <t>50p</t>
  </si>
  <si>
    <t>Who beat the Town 7-0 in 1957?</t>
  </si>
  <si>
    <t>Yeovil Town</t>
  </si>
  <si>
    <t>Harrogate Railway</t>
  </si>
  <si>
    <t>Which Town player was sent off in the 1-0 win over Stoke at the County Ground in March 1997?</t>
  </si>
  <si>
    <t>In which year did Willie Carson join the Town board?</t>
  </si>
  <si>
    <t>Which future Arsenal star, then at Chester City, scored an own goal in an amazing 4-4 league encounter at the County Ground in 1985?</t>
  </si>
  <si>
    <t>Lee Dixon</t>
  </si>
  <si>
    <t>Steve Bould</t>
  </si>
  <si>
    <t>Nigel Winterburn</t>
  </si>
  <si>
    <t>Tony Adams</t>
  </si>
  <si>
    <t>The 1994/95 season saw Swindon win just three games on their travels - which of these teams DIDN'T they beat?</t>
  </si>
  <si>
    <t>Of these players, who scored the most goals in their respective Town careers</t>
  </si>
  <si>
    <t>In what season did Michael Meaker appear for the Town on loan?</t>
  </si>
  <si>
    <t>1998/99</t>
  </si>
  <si>
    <t>1999/2000</t>
  </si>
  <si>
    <t>1998/1999</t>
  </si>
  <si>
    <t>2000/2001</t>
  </si>
  <si>
    <t>2001/2002</t>
  </si>
  <si>
    <t>Which Yeovil club did the Town twice beat in the FA Cup in 1901 and 1902?</t>
  </si>
  <si>
    <t>Yeovil Casuals</t>
  </si>
  <si>
    <t>Yeovil Junction</t>
  </si>
  <si>
    <t>Who scored the extra time goal that booked Swindon their place at Wembley in 1968/1969?</t>
  </si>
  <si>
    <t>Who did Swindon beat in the 1968/1969 League Cup semi-final?</t>
  </si>
  <si>
    <t>Which team nearly snatched the signing of Don Rogers from under Swindon's noses?</t>
  </si>
  <si>
    <t>Against which team did Swindon record their highest ever league defeat?</t>
  </si>
  <si>
    <t>Maltese</t>
  </si>
  <si>
    <t>Gibraltarian</t>
  </si>
  <si>
    <t>Cypriot</t>
  </si>
  <si>
    <t>What nationality was John Buttigieg, who joined the club on loan from Brentford in 1990?</t>
  </si>
  <si>
    <t>Who was the first Town player to play in a World Cup finals match?</t>
  </si>
  <si>
    <t>Nestor Lorenzo</t>
  </si>
  <si>
    <t>Channel Islander</t>
  </si>
  <si>
    <t>Which Channel Island was Chris Hamon from?</t>
  </si>
  <si>
    <t>Jersey</t>
  </si>
  <si>
    <t>Guernsey</t>
  </si>
  <si>
    <t>Alderney</t>
  </si>
  <si>
    <t>Sark</t>
  </si>
  <si>
    <t>Ossie Ardiles</t>
  </si>
  <si>
    <t>For which country was Jan Fjortoft an international?</t>
  </si>
  <si>
    <t>Sweden</t>
  </si>
  <si>
    <t>Norway</t>
  </si>
  <si>
    <t>Denmark</t>
  </si>
  <si>
    <t>Finland</t>
  </si>
  <si>
    <t>For which country was Marko Tuomela an international?</t>
  </si>
  <si>
    <t>Where did Kim Heiselberg come from?</t>
  </si>
  <si>
    <t>Who was known as "Killer"?</t>
  </si>
  <si>
    <t>Where did Swindon seal promotion in 1969?</t>
  </si>
  <si>
    <t>Brian Kilcline</t>
  </si>
  <si>
    <t>Chris Kamara</t>
  </si>
  <si>
    <t>Phil King</t>
  </si>
  <si>
    <t>Harry Kay</t>
  </si>
  <si>
    <t>Alistair Sperring</t>
  </si>
  <si>
    <t>Richard Key</t>
  </si>
  <si>
    <t>Scott Endersby</t>
  </si>
  <si>
    <t>Tom McAlister</t>
  </si>
  <si>
    <t>Which goalkeeper made his only senior appearance ever for Swindon in the Freight Rover Trophy in 1984?</t>
  </si>
  <si>
    <t>Kenny Allen</t>
  </si>
  <si>
    <t>Paul Allen</t>
  </si>
  <si>
    <t>Trevor Anderson</t>
  </si>
  <si>
    <t>Bobby Barnes</t>
  </si>
  <si>
    <t>Chic Bates</t>
  </si>
  <si>
    <t>Ken Beamish</t>
  </si>
  <si>
    <t>Joey Beauchamp</t>
  </si>
  <si>
    <t>Steve Berry</t>
  </si>
  <si>
    <t>Brian Borrows</t>
  </si>
  <si>
    <t>Darren Bullock</t>
  </si>
  <si>
    <t>Roy Carter</t>
  </si>
  <si>
    <t>Herbert Chapman</t>
  </si>
  <si>
    <t>Harry Cousins</t>
  </si>
  <si>
    <t>Peter Coyne</t>
  </si>
  <si>
    <t>Philippe Cuervo</t>
  </si>
  <si>
    <t>Ian Culverhouse</t>
  </si>
  <si>
    <t>Frédéric Darras</t>
  </si>
  <si>
    <t>Fraser Digby</t>
  </si>
  <si>
    <t>Will Dixon</t>
  </si>
  <si>
    <t>Peter Downsborough</t>
  </si>
  <si>
    <t>Keith East</t>
  </si>
  <si>
    <t>Peter Eastoe</t>
  </si>
  <si>
    <t>George Ephgrave</t>
  </si>
  <si>
    <t>Harry Erentz</t>
  </si>
  <si>
    <t>Terry Fenwick</t>
  </si>
  <si>
    <t>Jan-Åge Fjørtoft</t>
  </si>
  <si>
    <t>Tim Flowers</t>
  </si>
  <si>
    <t>Tony Galvin</t>
  </si>
  <si>
    <t>Jimmy Gauld</t>
  </si>
  <si>
    <t>David Geddis</t>
  </si>
  <si>
    <t>Tony Gough</t>
  </si>
  <si>
    <t>Bryan Hamilton</t>
  </si>
  <si>
    <t>Nicky Hammond</t>
  </si>
  <si>
    <t>Stan Harland</t>
  </si>
  <si>
    <t>Micky Hazard</t>
  </si>
  <si>
    <t>Kim Heiselberg</t>
  </si>
  <si>
    <t>David Hockaday</t>
  </si>
  <si>
    <t>Bobby Howe</t>
  </si>
  <si>
    <t>Ernie Hunt</t>
  </si>
  <si>
    <t>Tom Jenkins</t>
  </si>
  <si>
    <t>David Kerslake</t>
  </si>
  <si>
    <t>David Layne</t>
  </si>
  <si>
    <t>Martin Ling</t>
  </si>
  <si>
    <t>Lou Macari</t>
  </si>
  <si>
    <t>Ross MacLaren</t>
  </si>
  <si>
    <t>Brian Marwood</t>
  </si>
  <si>
    <t>Alan Mayes</t>
  </si>
  <si>
    <t>Frank McAvennie</t>
  </si>
  <si>
    <t>Alan McDonald</t>
  </si>
  <si>
    <t>Ray McHale</t>
  </si>
  <si>
    <t>Steve McMahon</t>
  </si>
  <si>
    <t>David Mitchell</t>
  </si>
  <si>
    <t>John Moncur</t>
  </si>
  <si>
    <t>Grenville Morris</t>
  </si>
  <si>
    <t>David Moss</t>
  </si>
  <si>
    <t>Andy Mutch</t>
  </si>
  <si>
    <t>Miklos Nagy</t>
  </si>
  <si>
    <t>Luc Nijholt</t>
  </si>
  <si>
    <t>Mel Nurse</t>
  </si>
  <si>
    <t>Iffy Onuora</t>
  </si>
  <si>
    <t>Kieran O'Regan</t>
  </si>
  <si>
    <t>David Peach</t>
  </si>
  <si>
    <t>Steve Peplow</t>
  </si>
  <si>
    <t>Howard Pritchard</t>
  </si>
  <si>
    <t>Colin Prophett</t>
  </si>
  <si>
    <t>Jimmy Quinn</t>
  </si>
  <si>
    <t>Chris Ramsey</t>
  </si>
  <si>
    <t>Frank Richardson</t>
  </si>
  <si>
    <t>Paul Rideout</t>
  </si>
  <si>
    <t>Mark Robinson</t>
  </si>
  <si>
    <t>Tony Grant</t>
  </si>
  <si>
    <t>Frank Talia</t>
  </si>
  <si>
    <t>Jimmy Glass</t>
  </si>
  <si>
    <t>Kevin Watson</t>
  </si>
  <si>
    <t>Alan Reeves</t>
  </si>
  <si>
    <t>Gary Elkins</t>
  </si>
  <si>
    <t>Wayne Gray</t>
  </si>
  <si>
    <t>Michael Carrick</t>
  </si>
  <si>
    <t>Chris Hay</t>
  </si>
  <si>
    <t>Andy Thomson</t>
  </si>
  <si>
    <t>Colin Barrett</t>
  </si>
  <si>
    <t>Neil Webb</t>
  </si>
  <si>
    <t>Dave Bennett</t>
  </si>
  <si>
    <t>Eric Sabin</t>
  </si>
  <si>
    <t>Franco Sperti</t>
  </si>
  <si>
    <t>Bob Smith</t>
  </si>
  <si>
    <t>Andy Rowland</t>
  </si>
  <si>
    <t>Albert Young</t>
  </si>
  <si>
    <t>Paddy O'Brien</t>
  </si>
  <si>
    <t>Adrian Whitbread</t>
  </si>
  <si>
    <t>Charlie McEleny</t>
  </si>
  <si>
    <t>Cornelius Hogan</t>
  </si>
  <si>
    <t>Which system was first employed by Arsenal manager Herbert Chapman, to counter the threat of Swindon striker Harry Morris?</t>
  </si>
  <si>
    <t>Sweeper</t>
  </si>
  <si>
    <t>Offside Trap</t>
  </si>
  <si>
    <t>4-4-2</t>
  </si>
  <si>
    <t>Diamond formation</t>
  </si>
  <si>
    <t>How many votes did Swindon receive when they successfully applied for re-election in 1933?</t>
  </si>
  <si>
    <t>From which Welsh club did Swindon sign manager Neil Harris?</t>
  </si>
  <si>
    <t>Wrexham</t>
  </si>
  <si>
    <t>For which country was Neil Harris an international?</t>
  </si>
  <si>
    <t>England</t>
  </si>
  <si>
    <t>Scotland</t>
  </si>
  <si>
    <t>For which country was Ted Vizard an international?</t>
  </si>
  <si>
    <t>How many games were played in 1939/40, before the League programme was suspended because of the war?</t>
  </si>
  <si>
    <t>How old was manager Neil Harris, when he was forced to turn out for the Town in a wartime match?</t>
  </si>
  <si>
    <t>When trainer Harry Martin was forced to keep goal during a wartime match, nine years after his last match as a forward, how many goals did he concede?</t>
  </si>
  <si>
    <t>In which decade was a roof placed over the Town End?</t>
  </si>
  <si>
    <t>1920's</t>
  </si>
  <si>
    <t>1930's</t>
  </si>
  <si>
    <t>1940's</t>
  </si>
  <si>
    <t>1950's</t>
  </si>
  <si>
    <t>For which country was Lou Macari an international?</t>
  </si>
  <si>
    <t>Who did Swindon play under floodlights in 1951 - a match that persuaded the board to install lights at the County Ground?</t>
  </si>
  <si>
    <t>Who did the Town play in the first floodlit match at the County Ground?</t>
  </si>
  <si>
    <t>How much did Swindon pay for their first set of floodlights?</t>
  </si>
  <si>
    <t>How much did Swindon pay Louis Page to settle his contract after being sacked in 1953?</t>
  </si>
  <si>
    <t>In which decade was advertising first seen at the County Ground?</t>
  </si>
  <si>
    <t>1960's</t>
  </si>
  <si>
    <t>1970's</t>
  </si>
  <si>
    <t>When the board decided not to appoint a manager in 1956, who was made First Team Coach?</t>
  </si>
  <si>
    <t>Geoff Fox</t>
  </si>
  <si>
    <t>George Hunt</t>
  </si>
  <si>
    <t>Sam Burton</t>
  </si>
  <si>
    <t>Who picked the team when Swindon remained managerless in 1955 and 1956?</t>
  </si>
  <si>
    <t>The chairman</t>
  </si>
  <si>
    <t>The longest serving directors</t>
  </si>
  <si>
    <t>The whole board</t>
  </si>
  <si>
    <t>The first team coach</t>
  </si>
  <si>
    <t>How many months did it take the board to appoint a new manager, after Maurice Lindley was sacked in April 1955?</t>
  </si>
  <si>
    <t>When Swindon were forced to apply for re-election in the mid-1950's, which non-league team did they gain more votes than twice in succession?</t>
  </si>
  <si>
    <t>Peterborough United</t>
  </si>
  <si>
    <t>Wigan Athletic</t>
  </si>
  <si>
    <t>Who beat the Town 6-1 in 1960, in a match later found out to be fixed?</t>
  </si>
  <si>
    <t>Port Vale</t>
  </si>
  <si>
    <t>Portsmouth</t>
  </si>
  <si>
    <t>Preston North End</t>
  </si>
  <si>
    <t>Bronco Layne</t>
  </si>
  <si>
    <t>Walter Bingley</t>
  </si>
  <si>
    <t>Jack Fountain</t>
  </si>
  <si>
    <t>Which of these players, all discovered to be part of a match-fixing ring in the sixties, was found to be the ring-leader?</t>
  </si>
  <si>
    <t>For how many years was Jimmy Gauld jailed for, for his part in a match-fixing ring in the sixties?</t>
  </si>
  <si>
    <t>How many months was Jack Fountain jailed for, for his part in a match-fixing ring in the sixties?</t>
  </si>
  <si>
    <t>From which local team was Bobby Woodruff signed?</t>
  </si>
  <si>
    <t>Highworth Town</t>
  </si>
  <si>
    <t>Westbury United</t>
  </si>
  <si>
    <t>From which local team was Keith Morgan signed?</t>
  </si>
  <si>
    <t>In what year did John Trollope make his debut?</t>
  </si>
  <si>
    <t>From where did Swindon sign Mike Summerbee?</t>
  </si>
  <si>
    <t>Cheltenham Town</t>
  </si>
  <si>
    <t>Chippenham Town</t>
  </si>
  <si>
    <t>Cirencester Town</t>
  </si>
  <si>
    <t>Calne Town</t>
  </si>
  <si>
    <t>In 1963, the Town squad received an attendance-based bonus. What crowd triggered the bonus?</t>
  </si>
  <si>
    <t>Against who did Don Rogers make his debut?</t>
  </si>
  <si>
    <t>Scunthorpe United</t>
  </si>
  <si>
    <t>What type of footwear did the Town wear, when they beat Q.P.R. 5-0 in 1963, to combat the Arctic conditions?</t>
  </si>
  <si>
    <t>Basketball boots</t>
  </si>
  <si>
    <t>Rugby boots</t>
  </si>
  <si>
    <t>Hiking boots</t>
  </si>
  <si>
    <t>Hockey boots</t>
  </si>
  <si>
    <t>20-1</t>
  </si>
  <si>
    <t>25-1</t>
  </si>
  <si>
    <t>15-1</t>
  </si>
  <si>
    <t>10-1</t>
  </si>
  <si>
    <t>When Halifax came back from 3-0 down to beat Swindon 4-3 in 1962, how many minutes from the end did they score their first goal?</t>
  </si>
  <si>
    <t>What was the score when Swindon's A team played Peasedown in the Wiltshire Premier League in January 1963?</t>
  </si>
  <si>
    <t>In which minute did Roger Smart's promotion-clinching goal come, when the Town beat Shrewsbury in 1963?</t>
  </si>
  <si>
    <t>Who scored Swindon's first Second Division goal?</t>
  </si>
  <si>
    <t>Who was Swindon's first £10,000 signing?</t>
  </si>
  <si>
    <t>Frank Large</t>
  </si>
  <si>
    <t>Ken McPherson</t>
  </si>
  <si>
    <t>Norman Oakley</t>
  </si>
  <si>
    <t>Frank Haffey</t>
  </si>
  <si>
    <t>Who made Swindon's first £10,000 signing?</t>
  </si>
  <si>
    <t>Who were Swindon beaten by in the 1964 FA Youth Cup final?</t>
  </si>
  <si>
    <t>Who was "Bullets"?</t>
  </si>
  <si>
    <t>Dennis Brown</t>
  </si>
  <si>
    <t>Jimmy Bain</t>
  </si>
  <si>
    <t>Who drew at Northampton after the Town lost at Southampton, a result that saw the Town relegated in 1965?</t>
  </si>
  <si>
    <t>Bournemouth and Boscombe Athletic</t>
  </si>
  <si>
    <t>When was the clock erected on the Stratton Bank?</t>
  </si>
  <si>
    <t>What is the club's Latin motto?</t>
  </si>
  <si>
    <t>Salubritas et Industria</t>
  </si>
  <si>
    <t>Audere est Facere</t>
  </si>
  <si>
    <t>Arte et Labore</t>
  </si>
  <si>
    <t>Victoria Concordia Cresit</t>
  </si>
  <si>
    <t>What is the English translation of the club's Latin motto?</t>
  </si>
  <si>
    <t>Health and Industry</t>
  </si>
  <si>
    <t>Work and Industry</t>
  </si>
  <si>
    <t>Art and Industry</t>
  </si>
  <si>
    <t>Hope and Industry</t>
  </si>
  <si>
    <t>For how much was Mike Summerbee sold to Manchester City?</t>
  </si>
  <si>
    <t>From who did Swindon reject an approach for Don Rogers in 1965/66?</t>
  </si>
  <si>
    <t>West Ham United</t>
  </si>
  <si>
    <t>Which team were Swindon lucky to see off in the First Round of the League Cup campaign in 1968/69?</t>
  </si>
  <si>
    <t>Exeter City</t>
  </si>
  <si>
    <t>How many of his 50 international caps did Rod Thomas gain whilst at Swindon?</t>
  </si>
  <si>
    <t>How many consecutive appearances did John Trollope make in the mid to late sixties?</t>
  </si>
  <si>
    <t>Who was the only player that John Trollope would admit was "fitter than himself"?</t>
  </si>
  <si>
    <t>What took place at Wembley the week before the 1969 League Cup final, which resulted in a terrible pitch surface?</t>
  </si>
  <si>
    <t>A Beatles music concert</t>
  </si>
  <si>
    <t>A Rugby Union international</t>
  </si>
  <si>
    <t>A flood</t>
  </si>
  <si>
    <t>In which minute did Chris Jones' promotion-clinching goal come, when he equalised for the Town against Rotherham in 1969?</t>
  </si>
  <si>
    <t>Who were the only team to beat Swindon at home in the League in 1968/69?</t>
  </si>
  <si>
    <t>Watford</t>
  </si>
  <si>
    <t>Who did Danny Williams leave Swindon to manage?</t>
  </si>
  <si>
    <t>Leeds United</t>
  </si>
  <si>
    <t>Mark Robertson</t>
  </si>
  <si>
    <t>Gary Emmanuel</t>
  </si>
  <si>
    <t>Len Emmanuel</t>
  </si>
  <si>
    <t>Steve Abbley</t>
  </si>
  <si>
    <t>Ray Baverstock</t>
  </si>
  <si>
    <t>Who played "sexy football"?</t>
  </si>
  <si>
    <t>Which player did Lou Macari fine for putting his foot on the ball and pulling his socks up during play?</t>
  </si>
  <si>
    <t>How many manager of the month awards did Lou Macari win in 1985/86?</t>
  </si>
  <si>
    <t>Whose goal, against Everton in a cup game in January 1977, won the HTV Goal of the Season award?</t>
  </si>
  <si>
    <t>Who scored Swindon's first goal in the Premiership?</t>
  </si>
  <si>
    <t>How much did Thomas Arkell lend the club to build their first stand in 1896?</t>
  </si>
  <si>
    <t>Against who did Swindon play their first league game?</t>
  </si>
  <si>
    <t>Who was Swindon's first top-flight match against?</t>
  </si>
  <si>
    <t>Sheffield United</t>
  </si>
  <si>
    <t>Oldham Athletic</t>
  </si>
  <si>
    <t>Sheffield Wednesday</t>
  </si>
  <si>
    <t>Southend United</t>
  </si>
  <si>
    <t>Plymouth Argyle</t>
  </si>
  <si>
    <t>After turning professional, how much did the club's first wage bill amount to?</t>
  </si>
  <si>
    <t>Ralph Viggars</t>
  </si>
  <si>
    <t>Nobby Newberry</t>
  </si>
  <si>
    <t>Arthur Beadsworth</t>
  </si>
  <si>
    <t>David Dangerfield</t>
  </si>
  <si>
    <t>Frank Boulton</t>
  </si>
  <si>
    <t>Brinley Humphries</t>
  </si>
  <si>
    <t>David Cole</t>
  </si>
  <si>
    <t>Fred Houldsworth</t>
  </si>
  <si>
    <t>Stefani Miglioranzi</t>
  </si>
  <si>
    <t>Sammy Lamb</t>
  </si>
  <si>
    <t>Who did Swindon beat to secure the 1899 Western League championship?</t>
  </si>
  <si>
    <t>Bedminster</t>
  </si>
  <si>
    <t>Bristol Eastville Rovers</t>
  </si>
  <si>
    <t>Bristol St. George</t>
  </si>
  <si>
    <t>Southampton</t>
  </si>
  <si>
    <t>How many matches were played in the Town's Southern Charity Cup semi-final against Q.P.R. in 1911?</t>
  </si>
  <si>
    <t>When was the club formed?</t>
  </si>
  <si>
    <t>Marko Tuomela</t>
  </si>
  <si>
    <t>Alan Sproates</t>
  </si>
  <si>
    <t>Francis Alford</t>
  </si>
  <si>
    <t>Syd Brookes</t>
  </si>
  <si>
    <t>Bob Jefferson</t>
  </si>
  <si>
    <t>Reuben Woolhouse</t>
  </si>
  <si>
    <t>Jack Preece</t>
  </si>
  <si>
    <t>Garry Nelson</t>
  </si>
  <si>
    <t>Tom Hallett</t>
  </si>
  <si>
    <t>Dai Jones</t>
  </si>
  <si>
    <t>Jimmy Gilligan</t>
  </si>
  <si>
    <t>Terry Gibson</t>
  </si>
  <si>
    <t>Ray Clarke</t>
  </si>
  <si>
    <t>David Syrett</t>
  </si>
  <si>
    <t>Adam Willis</t>
  </si>
  <si>
    <t>Mike Carter</t>
  </si>
  <si>
    <t>Ian Muir</t>
  </si>
  <si>
    <t>Jamie Pitman</t>
  </si>
  <si>
    <t>Which Town manager took charge for the fewest number of league matches?</t>
  </si>
  <si>
    <t>Roy Evans</t>
  </si>
  <si>
    <t>Who did Swindon beat to seal their first ever promotion in 1963?</t>
  </si>
  <si>
    <t>Rotherham United</t>
  </si>
  <si>
    <t>Shrewsbury Town</t>
  </si>
  <si>
    <t>Blackpool</t>
  </si>
  <si>
    <t>Against whom did Swindon secure the second division championship in 1996?</t>
  </si>
  <si>
    <t>Chester City</t>
  </si>
  <si>
    <t>Who did Swindon beat to break the 100-point barrier in 1986?</t>
  </si>
  <si>
    <t>Crewe Alexandra</t>
  </si>
  <si>
    <t>Mansfield Town</t>
  </si>
  <si>
    <t>Against whom did Swindon secure promotion in 1986?</t>
  </si>
  <si>
    <t>On whose ground did Swindon secure the 1986 Fourth Division championship?</t>
  </si>
  <si>
    <t>Which team hammered Swindon 5-1, in a Test Match in 1895?</t>
  </si>
  <si>
    <t>New Brompton</t>
  </si>
  <si>
    <t>Fulham</t>
  </si>
  <si>
    <t>Who was sent off in the first leg of the 1995 Coca-Cola Cup semi-final?</t>
  </si>
  <si>
    <t>Who were the first team that Swindon beat in the Premiership?</t>
  </si>
  <si>
    <t>Q.P.R.</t>
  </si>
  <si>
    <t>When Swindon won the Southern League championship in 1911, how much did the players receive as a bonus?</t>
  </si>
  <si>
    <t>What was unusual about the 1911 FA Cup Third Round match against West Ham?</t>
  </si>
  <si>
    <t>A West Ham player scored two own goals</t>
  </si>
  <si>
    <t>The referee allowed the teams to play in the same colour shirts</t>
  </si>
  <si>
    <t>The first known occurrence of a streaker at a football match</t>
  </si>
  <si>
    <t>What was unusual about the 1904 Southern League match at West Ham?</t>
  </si>
  <si>
    <t>Which player's transfer trail is this?&lt;br&gt;&lt;font size="2"&gt;Hartlepool United, Tow Law Town, Hellenic, West Bromwich Albion, Workington, Bath City, AFC Bournemouth, IFK Goteborg, Peterborough United, Torquay United, SWINDON TOWN, Torquay United, Bath City, Torquay United.&lt;/font&gt;</t>
  </si>
  <si>
    <t>Which player's transfer trail is this?&lt;br&gt;&lt;font size="2"&gt;West Ham United, Tottenham Hotspur, Southampton, Luton Town (loan), Stoke City (loan), Stoke City (loan), SWINDON TOWN, Bristol City, Millwall.&lt;/font&gt;</t>
  </si>
  <si>
    <t>Which player's transfer trail is this?&lt;br&gt;&lt;font size="2"&gt;Halifax Town, Watford, Bristol City, SWINDON TOWN, Huddersfield Town, Tranmere Rovers, Sheffield United, Chesterfield.&lt;/font&gt;</t>
  </si>
  <si>
    <t>Which player's transfer trail is this?&lt;br&gt;&lt;font size="2"&gt;Portadown, Manchester United, SWINDON TOWN, Peterborough United.&lt;/font&gt;</t>
  </si>
  <si>
    <t>Which Town manager had the following playing career?&lt;br&gt;&lt;font size="2"&gt;Huracan, Tottenham Hotspur, Paris St. Germain, Tottenham Hotspur, Blackburn Rovers (loan), Queens Park Rangers, SWINDON TOWN.&lt;/font&gt;</t>
  </si>
  <si>
    <t>Which player's transfer trail is this?&lt;br&gt;&lt;font size="2"&gt;St. Helens Town, Blackpool, Coventry City, Walsall, Portsmouth, SWINDON TOWN, Watford, Stoke City, Hull City, Blackpool.&lt;/font&gt;</t>
  </si>
  <si>
    <t>Which player's transfer trail is this?&lt;br&gt;&lt;font size="2"&gt;Portsmouth, Peterborough United (loan), SWINDON TOWN, Exeter City (loan), Cardiff City.&lt;/font&gt;</t>
  </si>
  <si>
    <t>Which player's transfer trail is this?&lt;br&gt;&lt;font size="2"&gt;West Ham United, Scunthorpe United (loan), Aldershot, SWINDON TOWN, AFC Bournemouth, Northampton Town, Peterborough United, Partick Thistle, Hong Kong Rangers.&lt;/font&gt;</t>
  </si>
  <si>
    <t>Which player's transfer trail is this?&lt;br&gt;&lt;font size="2"&gt;Stourbridge, Shrewsbury Town, SWINDON TOWN, Bristol Rovers, Shrewsbury Town.&lt;/font&gt;</t>
  </si>
  <si>
    <t>Which Town manager had the following playing career?&lt;br&gt;&lt;font size="2"&gt;Tranmere Rovers, Brighton and Hove Albion, Blackburn Rovers, Port Vale, Bury, Tranmere Rovers, SWINDON TOWN.&lt;/font&gt;</t>
  </si>
  <si>
    <t>Which player's transfer trail is this?&lt;br&gt;&lt;font size="2"&gt;Oxford United, Swansea City (loan), West Ham United, SWINDON TOWN, Oxford United, Abingdon Town.&lt;/font&gt;</t>
  </si>
  <si>
    <t>Which player's transfer trail is this?&lt;br&gt;&lt;font size="2"&gt;Portsmouth, Aldershot (loan), Sunderland, Newport County, SWINDON TOWN, Aldershot, Northampton Town, SV Damstadt, Instant Dict, Stevenage Borough, Kettering Town, Stevenage Borough, Rushden and Diamonds.&lt;/font&gt;</t>
  </si>
  <si>
    <t>Which player's transfer trail is this?&lt;br&gt;&lt;font size="2"&gt;Newport County, Cardiff City, Bath City, Newport County, SWINDON TOWN, Crystal Palace, Newcastle United (loan), SWINDON TOWN, Reading, Wycombe Wanderers (loan), Bath City, Devizes Town.&lt;/font&gt;</t>
  </si>
  <si>
    <t>Which player's transfer trail is this?&lt;br&gt;&lt;font size="2"&gt;Everton, Bolton Wanderers, Coventry City, Bristol City (loan), SWINDON TOWN.&lt;/font&gt;</t>
  </si>
  <si>
    <t>Which player's transfer trail is this?&lt;br&gt;&lt;font size="2"&gt;Nuneaton Borough, Huddersfield Town, SWINDON TOWN, Bury, Sheffield United (loan), Worcester City, Hucknall Town, Evesham United, Bromyard Town, Bromsgrove Rovers.&lt;/font&gt;</t>
  </si>
  <si>
    <t>Which player's transfer trail is this?&lt;br&gt;&lt;font size="2"&gt;Mansfield Town, SWINDON TOWN, Tottenham Hotspur, Aston Villa, Nottingham Forest, Notts County (loan).&lt;/font&gt;</t>
  </si>
  <si>
    <t>Which player's transfer trail is this?&lt;br&gt;&lt;font size="2"&gt;Falmouth, Hereford United, SWINDON TOWN, Torquay United (loan), Bristol Rovers (loan), Torquay United, Newport County, Exeter City.&lt;/font&gt;</t>
  </si>
  <si>
    <t>Which player's transfer trail is this?&lt;br&gt;&lt;font size="2"&gt;Kiveton Park, Ashton North End, Stalybridge Rovers, Rochdale, Grimsby Town, SWINDON TOWN, Sheppey United, Worksop, Northampton Town, Sheffield United, Notts County, Northampton Town, Tottenham Hotspur, Northampton Town.&lt;/font&gt;</t>
  </si>
  <si>
    <t>Which player's transfer trail is this?&lt;br&gt;&lt;font size="2"&gt;Tottenham Hotspur, Halmstad, AFC Bournemouth, SWINDON TOWN, Barnet, Bishop's Stortford.&lt;/font&gt;</t>
  </si>
  <si>
    <t>Which player's transfer trail is this?&lt;br&gt;&lt;font size="2"&gt;North Wingfield, Chesterfield, SWINDON TOWN.&lt;/font&gt;</t>
  </si>
  <si>
    <t>Which player's transfer trail is this?&lt;br&gt;&lt;font size="2"&gt;Manchester United, Ashton United, Crewe Alexandra, Hyde United, SWINDON TOWN, Aldershot (loan), Colne Dynamoes, Glossop North End.&lt;/font&gt;</t>
  </si>
  <si>
    <t>Which player's transfer trail is this?&lt;br&gt;&lt;font size="2"&gt;AS Saint-Etienne, Sochaux, AS Saint-Etienne, SWINDON TOWN, US Créteil, Stade-Lavallois.&lt;/font&gt;</t>
  </si>
  <si>
    <t>Which player's transfer trail is this?&lt;br&gt;&lt;font size="2"&gt;Tottenham Hotspur, Norwich City, SWINDON TOWN, Kingstonian, Brighton and Hove Albion.&lt;/font&gt;</t>
  </si>
  <si>
    <t>Which player's transfer trail is this?&lt;br&gt;&lt;font size="2"&gt;Auxerre, Sochaux, Bastia, SWINDON TOWN, Red Star '93.&lt;/font&gt;</t>
  </si>
  <si>
    <t>Which player's transfer trail is this?&lt;br&gt;&lt;font size="2"&gt;Manchester United, Oldham Athletic (loan), SWINDON TOWN, Manchester United (loan), Crystal Palace, Huddersfield Town, Queens Park Rangers, Kidderminster Harriers.&lt;/font&gt;</t>
  </si>
  <si>
    <t>Which player's transfer trail is this?&lt;br&gt;&lt;font size="2"&gt;Arsenal, Reading, Colchester United, SWINDON TOWN, Aldershot, Woking, Wokingham Town.&lt;/font&gt;</t>
  </si>
  <si>
    <t>Which player's transfer trail is this?&lt;br&gt;&lt;font size="2"&gt;Halifax Town, SWINDON TOWN, Brighton and Hove Albion (loan), Bradford City.&lt;/font&gt;</t>
  </si>
  <si>
    <t>Which player's transfer trail is this?&lt;br&gt;&lt;font size="2"&gt;Watford, Newcastle United, SWINDON TOWN, Forest Green Rovers, Aberystwyth Town, Bath City, Mangotsfield United.&lt;/font&gt;</t>
  </si>
  <si>
    <t>Which player's transfer trail is this?&lt;br&gt;&lt;font size="2"&gt;Portsmouth, SWINDON TOWN, Stockport County, Bournemouth and Boscombe Athletic, Northampton Town, Crewe Alexandra.&lt;/font&gt;</t>
  </si>
  <si>
    <t>Which player's transfer trail is this?&lt;br&gt;&lt;font size="2"&gt;Wolverhampton Wanderers, SWINDON TOWN, Queens Park Rangers, Everton, West Bromwich Albion, Leicester City (loan), Huddersfield Town (loan), Walsall (loan), Leicester City (loan), Wolverhampton Wanderers (loan) Sporting Farense, Atherstone Town.&lt;/font&gt;</t>
  </si>
  <si>
    <t>Which player's transfer trail is this?&lt;br&gt;&lt;font size="2"&gt;Kettering Town, Ipswich Town, Tranmere Rovers, SWINDON TOWN, Carlisle United, York City, Cardiff City (loan).&lt;/font&gt;</t>
  </si>
  <si>
    <t>Which player's transfer trail is this?&lt;br&gt;&lt;font size="2"&gt;Northfleet, Aston Villa, SWINDON TOWN, Southampton, Norwich City, Watford, Deal Town.&lt;/font&gt;</t>
  </si>
  <si>
    <t>From which club did Swindon sign Grenville Morris, the "prince of inside-lefts"?</t>
  </si>
  <si>
    <t>Aberystwyth Town</t>
  </si>
  <si>
    <t>Merthyr Town</t>
  </si>
  <si>
    <t>Llanelli</t>
  </si>
  <si>
    <t>Swansea Town</t>
  </si>
  <si>
    <t>In 1898, how much did Nottingham Forest pay Swindon for Grenville Morris - the man who became their leading scorer of all time?</t>
  </si>
  <si>
    <t>Why did goalkeeper Bob Menham not play in Swindon's 10-1 defeat at Kettering in 1901?</t>
  </si>
  <si>
    <t>He missed the train</t>
  </si>
  <si>
    <t>He overslept</t>
  </si>
  <si>
    <t>He was injured</t>
  </si>
  <si>
    <t>He got lost on the way to the ground</t>
  </si>
  <si>
    <t>After leaving the pitch injured against Sheffield United in 1907/08, which spirit did Jock Walker have rubbed into his leg to deaden the pain?</t>
  </si>
  <si>
    <t>Tottenham Hotspur</t>
  </si>
  <si>
    <t>Where was the 1910 FA Cup Semi-Final against Newcastle United played?</t>
  </si>
  <si>
    <t>Aston Villa</t>
  </si>
  <si>
    <t>Chelsea</t>
  </si>
  <si>
    <t>Where was the first game of the 1912 FA Cup Semi-Final against Barnsley played?</t>
  </si>
  <si>
    <t>Notts County</t>
  </si>
  <si>
    <t>Where was the 1912 FA Cup Semi-Final replay against Barnsley played?</t>
  </si>
  <si>
    <t>Bradford City</t>
  </si>
  <si>
    <t>Who finished as runners-up to Swindon in 1995/96?</t>
  </si>
  <si>
    <t>How many clean sheets did Peter Downsborough make in the League in 1968/69?</t>
  </si>
  <si>
    <t>How many consecutive League games did Harry Morris score in during the 1926/27 season?</t>
  </si>
  <si>
    <t>How many goals did Alec Boggie score on his debut for Swindon in March 1896?</t>
  </si>
  <si>
    <t>How many games did Swindon lose in 1995/96?</t>
  </si>
  <si>
    <t>How many games did Swindon lose when they finished bottom of Division One in 1999/2000?</t>
  </si>
  <si>
    <t>In what year did Swindon concede 105 League goals?</t>
  </si>
  <si>
    <t>1932/33</t>
  </si>
  <si>
    <t>1922/23</t>
  </si>
  <si>
    <t>1952/53</t>
  </si>
  <si>
    <t>1962/63</t>
  </si>
  <si>
    <t>What is the record number of goals that the Town have conceded in a League season?</t>
  </si>
  <si>
    <t>After the war, who was the first Town player to score a hat-trick on his debut?</t>
  </si>
  <si>
    <t>Who was the first Town player to be sent off in the Premier League?</t>
  </si>
  <si>
    <t>Who did Eric Cantona stamp on?</t>
  </si>
  <si>
    <t>With which team did Swindon share The Croft, the club's ground before the County Ground?</t>
  </si>
  <si>
    <t>Swindon Rangers Rugby Club</t>
  </si>
  <si>
    <t>Swindon Victoria Football Club</t>
  </si>
  <si>
    <t>Swindon Wanderers Football Club</t>
  </si>
  <si>
    <t>Croft Rugby Club</t>
  </si>
  <si>
    <t>How many seasons was John Trollope ever-present for?</t>
  </si>
  <si>
    <t>What is the furthest that Swindon have reached in the FA Cup?</t>
  </si>
  <si>
    <t>Quarter Final</t>
  </si>
  <si>
    <t>Semi Final</t>
  </si>
  <si>
    <t>Final</t>
  </si>
  <si>
    <t>Fifth Round</t>
  </si>
  <si>
    <t>From which Austrian team did Swindon sign Jan Fjortoft?</t>
  </si>
  <si>
    <t>Rapid Vienna</t>
  </si>
  <si>
    <t>Austria Vienna</t>
  </si>
  <si>
    <t>FC Tirol Innsbruck</t>
  </si>
  <si>
    <t>Graz AK</t>
  </si>
  <si>
    <t>From where did Swindon sign Luc Nijholt?</t>
  </si>
  <si>
    <t>Motherwell</t>
  </si>
  <si>
    <t>Young Boys Bern</t>
  </si>
  <si>
    <t>AZ Alkmaar</t>
  </si>
  <si>
    <t>Millwall</t>
  </si>
  <si>
    <t>Leyton Orient</t>
  </si>
  <si>
    <t>Who did Swindon play in their first home League match under floodlights?</t>
  </si>
  <si>
    <t>In what year did Swindon play their first home League match under floodlights?</t>
  </si>
  <si>
    <t>When were the current floodlights erected at the County Ground?</t>
  </si>
  <si>
    <t>Who were Swindon's first ever opponents in the League Cup?</t>
  </si>
  <si>
    <t>Who is the only player other than Harry Morris to have scored five goals for the Town in a League game?</t>
  </si>
  <si>
    <t>When did Swindon score 100 League goals?</t>
  </si>
  <si>
    <t>Which STFC player was sold for £40,000 to Wolves, and then bought for £35,000 by the same manager at a different club?</t>
  </si>
  <si>
    <t>Against which club did Charlie Griffin score on his debut?</t>
  </si>
  <si>
    <t>Ipswich Town</t>
  </si>
  <si>
    <t>How many goals did Keith East score against Mansfield at home in 1965?</t>
  </si>
  <si>
    <t>Who scored Swindon's goal in the 2-1 League Cup defeat at Manchester United in 1996?</t>
  </si>
  <si>
    <t>Peter Thorne</t>
  </si>
  <si>
    <t>Which club did George Ndah leave Swindon to join?</t>
  </si>
  <si>
    <t>Birmingham City</t>
  </si>
  <si>
    <t>Who scored both of the Town's goals in their last ever victory at the Manor Ground, Oxford?</t>
  </si>
  <si>
    <t>Steve Robinson</t>
  </si>
  <si>
    <t>In the first thirteen matches played between Swindon and Oxford, how many goals did Oxford score?</t>
  </si>
  <si>
    <t>Despite eventually losing 8-4, who gave the Town a 1-0 lead in the 1911 Charity Shield match against Manchester United?</t>
  </si>
  <si>
    <t>Approximately how many season ticket holders did Swindon have during the 1993/94 season?</t>
  </si>
  <si>
    <t>Which one of the following Town players never scored against Manchester City?</t>
  </si>
  <si>
    <t>Which Town player scored from 35 yards against Rotherham during the 2000/1 season?</t>
  </si>
  <si>
    <t>Keith O'Halloran</t>
  </si>
  <si>
    <t>Which team finally brought Swindon's nine match unbeaten start to the 1963/64 season to an end?</t>
  </si>
  <si>
    <t>Who was Swindon's top scorer in the 1934/35 season?</t>
  </si>
  <si>
    <t>Rollo Jack</t>
  </si>
  <si>
    <t>Gordon Gunson</t>
  </si>
  <si>
    <t>Frank Peters</t>
  </si>
  <si>
    <t>From where did the Town sign Joey Beauchamp?</t>
  </si>
  <si>
    <t>How many goals did Oxford score against Swindon on 7th April 1982?</t>
  </si>
  <si>
    <t>Town defender Rod Thomas represented which country at international level?</t>
  </si>
  <si>
    <t>Who did Sam Parkin score a debut hat-trick against?</t>
  </si>
  <si>
    <t>Stockport County</t>
  </si>
  <si>
    <t>Which player from the Hoddle era used to wear his shirt collar up?</t>
  </si>
  <si>
    <t>Which current League team have Swindon never beaten in competitive football?</t>
  </si>
  <si>
    <t>Which loanee scored on his debut in a 3-0 win over Bury in 2001?</t>
  </si>
  <si>
    <t>Michael Reddy</t>
  </si>
  <si>
    <t>Richard Dryden</t>
  </si>
  <si>
    <t>Kyle Lightbourne</t>
  </si>
  <si>
    <t>Jim Whitley</t>
  </si>
  <si>
    <t>Frank Talia was signed from which Northern club?</t>
  </si>
  <si>
    <t>Swindon paid Wolves £250,000 for which striker in 1993?</t>
  </si>
  <si>
    <t>Kevin Horlock joined Swindon from which London club?</t>
  </si>
  <si>
    <t>"Joker in the Pack" is the name of whose autobiography?</t>
  </si>
  <si>
    <t>Who beat Swindon 4-0 in Andy King's first official game as Swindon manager?</t>
  </si>
  <si>
    <t>Stoke City</t>
  </si>
  <si>
    <t>Gary Alexander left Swindon for which club?</t>
  </si>
  <si>
    <t>Hull City</t>
  </si>
  <si>
    <t>Who finished as Swindon's third top scorer in 2003/04, behind Mooney and Parkin?</t>
  </si>
  <si>
    <t>Rory Fallon</t>
  </si>
  <si>
    <t>Who scored both Town goals in the 2-0 win at Crewe in 1998?</t>
  </si>
  <si>
    <t>Steve Cowe</t>
  </si>
  <si>
    <t>How many away games did the Town win during the 1993/93 season?</t>
  </si>
  <si>
    <t>Which Town game at the County Ground was switched to a Sunday following the death of Diana, Princess of Wales?</t>
  </si>
  <si>
    <t>Swindon opened the 1987/88 season which a 2-0 defeat at which Yorkshire club?</t>
  </si>
  <si>
    <t>Doncaster Rovers</t>
  </si>
  <si>
    <t>Which non-league club recorded their highest ever attendance for the visit of Swindon Town in the FA Cup in the sixties?</t>
  </si>
  <si>
    <t>Horsham</t>
  </si>
  <si>
    <t>Hitchin Town</t>
  </si>
  <si>
    <t>Salisbury City</t>
  </si>
  <si>
    <t>Bath City</t>
  </si>
  <si>
    <t>Paul Thirlwell was signed on loan from which club during the 1999/2000 campaign?</t>
  </si>
  <si>
    <t>Who was Swindon's third top goalscorer during the 1993/94 season, after Fjortoft and Mutch?</t>
  </si>
  <si>
    <t>Town defender Chris Ramsey played in an FA Cup Final for which club?</t>
  </si>
  <si>
    <t>Who were the only team to win at Swindon in the league during the 1995/96 season?</t>
  </si>
  <si>
    <t>Walsall</t>
  </si>
  <si>
    <t>Which of the following teams did Andy King NOT play for?</t>
  </si>
  <si>
    <t>Swindon's 7-0 drubbing at Bolton in March 1997 was their biggest defeat for how many years?</t>
  </si>
  <si>
    <t>How many goals did Jan Fjortoft score during the 1993/94 season?</t>
  </si>
  <si>
    <t>Duncan Shearer was sold to which fellow promotion-chasing club in 1992?</t>
  </si>
  <si>
    <t>Swindon Town</t>
  </si>
  <si>
    <t>How many matches did the Town play during the 1986/87 season?</t>
  </si>
  <si>
    <t>All of these non-league sides have played Swindon in the FA Cup - which one beat them?</t>
  </si>
  <si>
    <t>Tooting and Mitcham United</t>
  </si>
  <si>
    <t>March Town United</t>
  </si>
  <si>
    <t>Grantham Town</t>
  </si>
  <si>
    <t>Nestor Lorenzo played international football for which country?</t>
  </si>
  <si>
    <t>Brazil</t>
  </si>
  <si>
    <t>Bolivia</t>
  </si>
  <si>
    <t>Uruguay</t>
  </si>
  <si>
    <t>Who were England's opponents in the U21 international played at the County Ground in April 1997?</t>
  </si>
  <si>
    <t>Switzerland</t>
  </si>
  <si>
    <t>Poland</t>
  </si>
  <si>
    <t>Austria</t>
  </si>
  <si>
    <t>Hungary</t>
  </si>
  <si>
    <t>Which striker did Swindon sell to Stoke City during the 1994/95 season?</t>
  </si>
  <si>
    <t>Which top flight club were put to the sword during Town's great FA Cup run of the 1951/52 season?</t>
  </si>
  <si>
    <t>Who scored the Town's opening goal of the 1999/2000 season?</t>
  </si>
  <si>
    <t>Giuliano Grazioli</t>
  </si>
  <si>
    <t>George Ndah</t>
  </si>
  <si>
    <t>Which Town striker was formerly known as the "Chippenham Goal Machine"?</t>
  </si>
  <si>
    <t>Charlie Griffin</t>
  </si>
  <si>
    <t>Which Premier League team provided the opposition for Kevin Morris' benevolent match in 1996?</t>
  </si>
  <si>
    <t>How much were touchline seats at the County Ground in September 1963?</t>
  </si>
  <si>
    <t>Four shillings</t>
  </si>
  <si>
    <t>Five shillings</t>
  </si>
  <si>
    <t>Six shillings</t>
  </si>
  <si>
    <t>Seven shillings</t>
  </si>
  <si>
    <t>Which of these non-league teams have the Town NOT faced in the FA Cup?</t>
  </si>
  <si>
    <t>Forest Green Rovers</t>
  </si>
  <si>
    <t>Ilkeston Town</t>
  </si>
  <si>
    <t>Hereford United</t>
  </si>
  <si>
    <t>Gateshead</t>
  </si>
  <si>
    <t>Which Frenchman made his Town league debut at Norwich in 1996?</t>
  </si>
  <si>
    <t>Roger Boli</t>
  </si>
  <si>
    <t>In the League Cup semi-final of 1979/80, the home leg against Wolves was postponed for a week because of what?</t>
  </si>
  <si>
    <t>Snow and Ice</t>
  </si>
  <si>
    <t>High winds</t>
  </si>
  <si>
    <t>A traffic accident</t>
  </si>
  <si>
    <t>Fog</t>
  </si>
  <si>
    <t>Which Scotsman scored his first ever Town goal against Wolves in August 1996?</t>
  </si>
  <si>
    <t>Scott Leitch</t>
  </si>
  <si>
    <t>Lee Collins</t>
  </si>
  <si>
    <t>Who opened the Town scoring in the 3-2 win over Port Vale in the 1974/75 season?</t>
  </si>
  <si>
    <t>Which player's transfer trail is this?&lt;br&gt;&lt;font size="2"&gt;Dundee, Oldham County, Newton Heath, Tottenham Hotspur, SWINDON TOWN.&lt;/font&gt;</t>
  </si>
  <si>
    <t>Which player's transfer trail is this?&lt;br&gt;&lt;font size="2"&gt;Crystal Palace, Queens Park Rangers, Tottenham Hotspur, Leicester City (loan), SWINDON TOWN.&lt;/font&gt;</t>
  </si>
  <si>
    <t>Which player's transfer trail is this?&lt;br&gt;&lt;font size="2"&gt;Preston North End, Manchester City, SWINDON TOWN, Cambridge United (loan), Carlisle United, Leyton Orient, Chester City, Altrincham.&lt;/font&gt;</t>
  </si>
  <si>
    <t>Which player's transfer trail is this?&lt;br&gt;&lt;font size="2"&gt;Hamarkamaratene, Lilleström SK, Rapid Vienna, SWINDON TOWN, Middlesbrough, Sheffield United, Barnsley, Eintracht Frankfurt, Stabæk IF, Lilleström SK.&lt;/font&gt;</t>
  </si>
  <si>
    <t>Which player's transfer trail is this?&lt;br&gt;&lt;font size="2"&gt;St. Marks FC, SWINDON TOWN.&lt;/font&gt;</t>
  </si>
  <si>
    <t>Which player's transfer trail is this?&lt;br&gt;&lt;font size="2"&gt;Wolverhampton Wanderers, Southampton, SWINDON TOWN (loan), SWINDON TOWN (loan), Blackburn Rovers, Leicester City, Stockport County (loan), Coventry City (loan), Manchester City (loan).&lt;/font&gt;</t>
  </si>
  <si>
    <t>Which player's transfer trail is this?&lt;br&gt;&lt;font size="2"&gt;Liverpool, Fulham (loan), Grimsby Town, Sheffield United, SWINDON TOWN, Stoke City, Lincoln City, Bradford City.&lt;/font&gt;</t>
  </si>
  <si>
    <t>Which player's transfer trail is this?&lt;br&gt;&lt;font size="2"&gt;Goole Town, Tottenham Hotspur, Sheffield Wednesday, SWINDON TOWN.&lt;/font&gt;</t>
  </si>
  <si>
    <t>Which player's transfer trail is this?&lt;br&gt;&lt;font size="2"&gt;Waterford, Charlton Athletic, Everton, Plymouth Argyle, SWINDON TOWN, St. Johnstone, Mansfield Town.&lt;/font&gt;</t>
  </si>
  <si>
    <t>Which player's transfer trail is this?&lt;br&gt;&lt;font size="2"&gt;Carlisle United, Luton Town (loan), Aston Villa, Luton Town (loan), Barnsley, Birmingham City, Brentford (loan), Shrewsbury Town, SWINDON TOWN, Darlington.&lt;/font&gt;</t>
  </si>
  <si>
    <t>Which player's transfer trail is this?&lt;br&gt;&lt;font size="2"&gt;Southampton, SWINDON TOWN, Southampton, Middlesbrough, Portsmouth, Torquay United, Exeter City, Nuneaton Borough, Dorchester Town (loan).&lt;/font&gt;</t>
  </si>
  <si>
    <t>Which player's transfer trail is this?&lt;br&gt;&lt;font size="2"&gt;Arsenal, Wycombe Wanderers, SWINDON TOWN, Gillingham, Canvey Island.&lt;/font&gt;</t>
  </si>
  <si>
    <t>Which player's transfer trail is this?&lt;br&gt;&lt;font size="2"&gt;Oldbury United, SWINDON TOWN, Wimbledon, Gillingham (loan), Reading, Bristol City (loan), Fulham, Birmingham City, Hereford United (loan), Walsall (loan), Bristol Rovers (loan), Leicester City…</t>
  </si>
  <si>
    <t>Which player's transfer trail is this?&lt;br&gt;&lt;font size="2"&gt;Bath City, Bristol Rovers, Trowbridge Town, Frome Town, Bath City, SWINDON TOWN, Hereford United, Torquay United, Bath City, Welton Rovers, Melksham Town.&lt;/font&gt;</t>
  </si>
  <si>
    <t>Which player's transfer trail is this?&lt;br&gt;&lt;font size="2"&gt;Linfield, Ipswich Town, Everton, Millwall, SWINDON TOWN, Tranmere Rovers.&lt;/font&gt;</t>
  </si>
  <si>
    <t>Which player's transfer trail is this?&lt;br&gt;&lt;font size="2"&gt;Arsenal, Bristol Rovers (loan), Peterborough United (loan), Aberdeen (loan), SWINDON TOWN, Plymouth Argyle, Reading.&lt;/font&gt;</t>
  </si>
  <si>
    <t>Which player's transfer trail is this?&lt;br&gt;&lt;font size="2"&gt;New Brighton, Everton, Bradford City, Carlisle United, SWINDON TOWN, Birmingham City, Yeovil Town.&lt;/font&gt;</t>
  </si>
  <si>
    <t>Which player's transfer trail is this?&lt;br&gt;&lt;font size="2"&gt;Tottenham Hotspur, Chelsea, Portsmouth, SWINDON TOWN, Tottenham Hotspur.&lt;/font&gt;</t>
  </si>
  <si>
    <t>Which player's transfer trail is this?&lt;br&gt;&lt;font size="2"&gt;Esbjerg, Sunderland, Esbjerg, FC Midtylland, SWINDON TOWN, Herning Fremad, Vejen, Skjern, Holstebro Boldklub.&lt;/font&gt;</t>
  </si>
  <si>
    <t>Which player's transfer trail is this?&lt;br&gt;&lt;font size="2"&gt;SWINDON TOWN, Torquay United (loan), Northampton Town (loan), Aldershot.&lt;/font&gt;</t>
  </si>
  <si>
    <t>Which player's transfer trail is this?&lt;br&gt;&lt;font size="2"&gt;Blackpool, SWINDON TOWN, Hull City, Stoke City (loan), Shrewsbury Town.&lt;/font&gt;</t>
  </si>
  <si>
    <t>Which Town manager had the following playing career?&lt;br&gt;&lt;font size="2"&gt;Tottenham Hotspur, AS Monaco, Chelsea, SWINDON TOWN, Chelsea.&lt;/font&gt;</t>
  </si>
  <si>
    <t>Which player's transfer trail is this?&lt;br&gt;&lt;font size="2"&gt;Middlesbrough, Newcastle United, SWINDON TOWN, Charlton Athletic, Watford, Dartford (loan).&lt;/font&gt;</t>
  </si>
  <si>
    <t>Which player's transfer trail is this?&lt;br&gt;&lt;font size="2"&gt;Nottingham Forest, Ipswich Town (loan), SWINDON TOWN, Havant &amp; Waterlooville.&lt;/font&gt;</t>
  </si>
  <si>
    <t>Which player's transfer trail is this?&lt;br&gt;&lt;font size="2"&gt;SWINDON TOWN, Wolverhampton Wanderers, Everton, Coventry City, Doncaster Rovers, Bristol City.&lt;/font&gt;</t>
  </si>
  <si>
    <t>Which player's transfer trail is this?&lt;br&gt;&lt;font size="2"&gt;Orient, West Ham United, Margate, Reading, Southampton, SWINDON TOWN, Seattle Sounders.&lt;/font&gt;</t>
  </si>
  <si>
    <t>Which player's transfer trail is this?&lt;br&gt;&lt;font size="2"&gt;Manchester City, SWINDON TOWN, Oldham Athletic (loan), Walsall, York City, Huddersfield Town, Doncaster Rovers, Darlington (loan), Rochdale, Le Havre, Frickley Athletic.&lt;/font&gt;</t>
  </si>
  <si>
    <t>Which player's transfer trail is this?&lt;br&gt;&lt;font size="2"&gt;Weymouth, Aberdeen, SWINDON TOWN, Reading, Woking, Swindon Supermarine.&lt;/font&gt;</t>
  </si>
  <si>
    <t>Which player's transfer trail is this?&lt;br&gt;&lt;font size="2"&gt;Portsmouth, SWINDON TOWN, Portsmouth, Brentford, SWINDON TOWN, Stoke City, Leeds United, Luton Town, Sheffield United (loan), Middlesbrough (loan), Sheffield United, Bradford City.&lt;/font&gt;</t>
  </si>
  <si>
    <t>Which player's transfer trail is this?&lt;br&gt;&lt;font size="2"&gt;Queens Park Rangers, SWINDON TOWN, Leeds United, Tottenham Hotspur, SWINDON TOWN (loan), Ipswich Town, Wycombe Wanderers (loan), SWINDON TOWN, Leyton Orient.&lt;/font&gt;</t>
  </si>
  <si>
    <t>Which player's transfer trail is this?&lt;br&gt;&lt;font size="2"&gt;Notts County, Coventry City, Oldham Athletic, Newcastle United, SWINDON TOWN, Mansfield Town, Altrincham.&lt;/font&gt;</t>
  </si>
  <si>
    <t>Which player's transfer trail is this?&lt;br&gt;&lt;font size="2"&gt;Exeter City, Torquay United, SWINDON TOWN, Sheffield Wednesday, Notts County (loan), Aston Villa, West Bromwich Albion (loan), SWINDON TOWN, Blackpool (loan), Brighton and Hove Albion, Kidderminster Harriers, Bath City.&lt;/font&gt;</t>
  </si>
  <si>
    <t>Which player's transfer trail is this?&lt;br&gt;&lt;font size="2"&gt;Rotherham United, SWINDON TOWN, Bradford City, Sheffield Wednesday, Hereford United (loan).&lt;/font&gt;</t>
  </si>
  <si>
    <t>Which player's transfer trail is this?&lt;br&gt;&lt;font size="2"&gt;Exeter City, SWINDON TOWN, Southend United, Mansfield Town (loan), SWINDON TOWN, Leyton Orient, Brighton and Hove Albion.&lt;/font&gt;</t>
  </si>
  <si>
    <t>Which player's transfer trail is this?&lt;br&gt;&lt;font size="2"&gt;Argentinos Juniors, Bari, SWINDON TOWN, San Lorenzo, Ferrocarril Oeste, Boca Juniors.&lt;/font&gt;</t>
  </si>
  <si>
    <t>Which Town manager had the following playing career?&lt;br&gt;&lt;font size="2"&gt;Glasgow Celtic, Manchester United, SWINDON TOWN.&lt;/font&gt;</t>
  </si>
  <si>
    <t>Which Town manager had the following playing career?&lt;br&gt;&lt;font size="2"&gt;Heart of Midlothian, Tottenham Hotspur, Derby County, SWINDON TOWN.&lt;/font&gt;</t>
  </si>
  <si>
    <t>Which player's transfer trail is this?&lt;br&gt;&lt;font size="2"&gt;Shrewsbury Town, Derby County, SWINDON TOWN.&lt;/font&gt;</t>
  </si>
  <si>
    <t>How many home games did Swindon win during the 1974/75 season?</t>
  </si>
  <si>
    <t>Swindon's 3-1 win at Roots Hall in 1996 gave them their first win at Southend in how many years?</t>
  </si>
  <si>
    <t>Who left the Town hot-seat in 1989 to join West Ham?</t>
  </si>
  <si>
    <t>Edwin Murray scored his one and only goal for Swindon in a league game at where?</t>
  </si>
  <si>
    <t>Carlisle United</t>
  </si>
  <si>
    <t>In the 1908/09 Southern League championship, who were Swindon runners-up to?</t>
  </si>
  <si>
    <t>Swindon thrashed Norwich City by what scoreline during the 1908/09 season?</t>
  </si>
  <si>
    <t>9-5</t>
  </si>
  <si>
    <t>8-3</t>
  </si>
  <si>
    <t>10-2</t>
  </si>
  <si>
    <t>12-1</t>
  </si>
  <si>
    <t>Which former Town player scored for Portsmouth in their 1-0 win at the County Ground in 1996?</t>
  </si>
  <si>
    <t>Deon Burton</t>
  </si>
  <si>
    <t>Who tripped Tranmere's John Morrissey in the 1992/93 play-off semi-final, to concede a penalty late on?</t>
  </si>
  <si>
    <t>From which club did Steve Cowe join Swindon?</t>
  </si>
  <si>
    <t>How much did the Town pay Q.P.R. for David Kerslake in 1989?</t>
  </si>
  <si>
    <t>Jimmy Kelly grabbed a hat-trick for Swindon in a League game at Chesterfield in 1958 - how many minutes did it take him to score all three goals?</t>
  </si>
  <si>
    <t>The architects that designed the Town End stand were from a company based in which city?</t>
  </si>
  <si>
    <t>Oxford</t>
  </si>
  <si>
    <t>Cardiff</t>
  </si>
  <si>
    <t>Bristol</t>
  </si>
  <si>
    <t>Mark Walters scored his first Swindon goal against which club?</t>
  </si>
  <si>
    <t>How many goals did Bobby Woodruff score for the Town during the 1962/63 promotion season?</t>
  </si>
  <si>
    <t>Where was local lad Bobby Woodruff, who played for the Town in the sixties, born?</t>
  </si>
  <si>
    <t>Highworth</t>
  </si>
  <si>
    <t>Marlborough</t>
  </si>
  <si>
    <t>Wootton Bassett</t>
  </si>
  <si>
    <t>Wroughton</t>
  </si>
  <si>
    <t>How much did the second-hand Shrivenham Road stand cost Swindon in 1958?</t>
  </si>
  <si>
    <t>How much did the Town pay Wimbledon for Gary Elkins?</t>
  </si>
  <si>
    <t>Three of these players have scored goals for and against Swindon during their careers. Who hasn't?</t>
  </si>
  <si>
    <t>Dominic Foley</t>
  </si>
  <si>
    <t>How many times have Swindon reached the semi-finals of the FA Cup?</t>
  </si>
  <si>
    <t>In what year was the Town End stand opened?</t>
  </si>
  <si>
    <t>Goalkeeper Jimmy Glass famously scored a last-minute winner for Carlisle, whilst on loan from Swindon, in 1999 - a goal that kept them in the Football League. Who did he score against?</t>
  </si>
  <si>
    <t>Scarborough</t>
  </si>
  <si>
    <t>How many fans did Swindon take to Manchester United for the 1996 League Cup tie?</t>
  </si>
  <si>
    <t>To which Midlands club was Rod Thomas sold in 1973?</t>
  </si>
  <si>
    <t>How much did Nicky Summerbee cost Manchester City?</t>
  </si>
  <si>
    <t>£1 million</t>
  </si>
  <si>
    <t>£1.3 million</t>
  </si>
  <si>
    <t>£1.5 million</t>
  </si>
  <si>
    <t>£1.75 million</t>
  </si>
  <si>
    <t>Which lower-league team knocked Swindon out of the 1968/69 FA Cup?</t>
  </si>
  <si>
    <t>How many fans was the Hotel (Town) End originally designed to accommodate?</t>
  </si>
  <si>
    <t>Which team from Kent did Swindon beat in the First Round of the 1968/69 FA Cup?</t>
  </si>
  <si>
    <t>Canterbury City</t>
  </si>
  <si>
    <t>Maidstone United</t>
  </si>
  <si>
    <t>Sevenoaks Town</t>
  </si>
  <si>
    <t>In which country was fifties Town player, Miklos Nagy born?</t>
  </si>
  <si>
    <t>Czechoslovakia</t>
  </si>
  <si>
    <t>Albania</t>
  </si>
  <si>
    <t>Who scored the Town goal in their 1-0 replay win over Derby County in the League Cup Quarter Final of 1968/69?</t>
  </si>
  <si>
    <t>In what year was striker Alan Young a mascot for the club?</t>
  </si>
  <si>
    <t>Which Swindon player was killed in action during World War One?</t>
  </si>
  <si>
    <t>Of the following four players, who scored the most goals for Swindon during their Town career?</t>
  </si>
  <si>
    <t>Kenny Stroud</t>
  </si>
  <si>
    <t>By what scoreline did Swindon beat Ilkeston Town in the 2000/1 FA Cup?</t>
  </si>
  <si>
    <t>5-0</t>
  </si>
  <si>
    <t>4-0</t>
  </si>
  <si>
    <t>4-1</t>
  </si>
  <si>
    <t>3-0</t>
  </si>
  <si>
    <t>Of the following four players, who made the most appearances for Swindon during their Town career?</t>
  </si>
  <si>
    <t>How many times have Oxford won at the County Ground?</t>
  </si>
  <si>
    <t>Which club's first ever Sunday home game was played against Swindon in 1987?</t>
  </si>
  <si>
    <t>Andy Rowland scored the Town's only hat-trick in the 1980/81 season - who was it against?</t>
  </si>
  <si>
    <t>Where in France was Frédéric Darras born?</t>
  </si>
  <si>
    <t>Dieppe</t>
  </si>
  <si>
    <t>Marseille</t>
  </si>
  <si>
    <t>Rouen</t>
  </si>
  <si>
    <t>Calais</t>
  </si>
  <si>
    <t>Ty Gooden left Swindon for which club?</t>
  </si>
  <si>
    <t>Wycombe Wanderers</t>
  </si>
  <si>
    <t>At which club did Swindon win during the 2003/04 season for the first time since October 1968?</t>
  </si>
  <si>
    <t>David Kerslake rejoined the Town initially on loan from which club?</t>
  </si>
  <si>
    <t>Which player started his career at Reading, and spent a spell on loan at Swindon towards the end of it?</t>
  </si>
  <si>
    <t>In which of the following seasons in the eighties were Swindon, Oxford and Reading all in the same division?</t>
  </si>
  <si>
    <t>1981/82</t>
  </si>
  <si>
    <t>1982/83</t>
  </si>
  <si>
    <t>1984/85</t>
  </si>
  <si>
    <t>1988/89</t>
  </si>
  <si>
    <t>Who was the ITV commentator for the Swindon vs Leicester play-off final in 1993?</t>
  </si>
  <si>
    <t>Alan Parry</t>
  </si>
  <si>
    <t>Clive Tyldesley</t>
  </si>
  <si>
    <t>Brian Moore</t>
  </si>
  <si>
    <t>Barry Davies</t>
  </si>
  <si>
    <t>In the 2-1 LDV Vans Trophy defeat at Southend in 2001, Mark Robinson and which other Town player were sent off?</t>
  </si>
  <si>
    <t>By what scoreline did Swindon beat Oxford in the Anglo-Italian Cup of 1992/93?</t>
  </si>
  <si>
    <t>3-1</t>
  </si>
  <si>
    <t>Who scored twice in Town's 3-2 win at Luton in September 2000?</t>
  </si>
  <si>
    <t>Martin Williams</t>
  </si>
  <si>
    <t>David Duke</t>
  </si>
  <si>
    <t>In 1991 at Plymouth, Duncan Shearer became the first player to score four goals in a match since what year?</t>
  </si>
  <si>
    <t>Against which nation did Swindon's Paul Bodin famously miss a penalty for Wales, in a crucial World Cup qualifier in 1993?</t>
  </si>
  <si>
    <t>Romania</t>
  </si>
  <si>
    <t>Bulgaria</t>
  </si>
  <si>
    <t>In the Town's First Round match at home to Torquay in the League Cup of 1968/69, what was the half-time score?</t>
  </si>
  <si>
    <t>1-0 to Town</t>
  </si>
  <si>
    <t>2-0 to Town</t>
  </si>
  <si>
    <t>1-0 to Torquay</t>
  </si>
  <si>
    <t>Which player once scored two consecutive hat-tricks against Shrewsbury and Southend respectively?</t>
  </si>
  <si>
    <t>How many FA Cup games did Town play during the 1995/96 season?</t>
  </si>
  <si>
    <t>Against which team did Swindon win their only game of the 1994/95 Anglo-Italian Cup?</t>
  </si>
  <si>
    <t>Ascoli</t>
  </si>
  <si>
    <t>Venezia</t>
  </si>
  <si>
    <t>When was the last time Swindon played two games in consecutive days?</t>
  </si>
  <si>
    <t>1993/94</t>
  </si>
  <si>
    <t>1994/95</t>
  </si>
  <si>
    <t>1995/96</t>
  </si>
  <si>
    <t>1996/97</t>
  </si>
  <si>
    <t>Which team did Swindon play six times in competitive matches during the 1988/89 season?</t>
  </si>
  <si>
    <t>Swindon's new floodlight pylons, that appeared in the County Ground in 1960, cost the club how much?</t>
  </si>
  <si>
    <t>Who were Swindon's first ever Southern League opponents at the County Ground?</t>
  </si>
  <si>
    <t>Millwall Athletic</t>
  </si>
  <si>
    <t>Royal Ordnance Factories</t>
  </si>
  <si>
    <t>The 20,000 attendance barrier at the County Ground was broken for the visit of which team?</t>
  </si>
  <si>
    <t>After making over 500 appearances for the Town, which team did goalkeeper Sam Burton make a blunder against, in a match that proved to be his last in a Town jersey?</t>
  </si>
  <si>
    <t>How long did it take Don Rogers to score his hat-trick in a 6-0 thumping of York City in 1965?</t>
  </si>
  <si>
    <t>5 minutes</t>
  </si>
  <si>
    <t>10 minutes</t>
  </si>
  <si>
    <t>15 minutes</t>
  </si>
  <si>
    <t>20 minutes</t>
  </si>
  <si>
    <t>Peter Noble joined the Town from which North-East giant?</t>
  </si>
  <si>
    <t>Hartlepool United</t>
  </si>
  <si>
    <t>How many league games did Town manage to go without conceding a goal at the start of the 1968/69 season?</t>
  </si>
  <si>
    <t>Which player broke his arm at Hartlepool United on the 24th August 1968?</t>
  </si>
  <si>
    <t>How many league goals did Swindon concede at home during the 1968/69 season?</t>
  </si>
  <si>
    <t>Who wore the captain's armband in the 1-0 defeat at Q.P.R. in May 2004?</t>
  </si>
  <si>
    <t>In how many league games did Swindon fail to score during 2003/04?</t>
  </si>
  <si>
    <t>Which club knocked Swindon, the then League Cup holders, out of the 1969/70 competition?</t>
  </si>
  <si>
    <t>Who were the only club to win a League game at Swindon during the 1969/70 season?</t>
  </si>
  <si>
    <t>Who scored a hat-trick in the 4-0 demolition of Oxford in February 1972?</t>
  </si>
  <si>
    <t>Against which team did Swindon record their first victory of the 2000/01 season?</t>
  </si>
  <si>
    <t>Swindon's lowest home League crowd of 2000/01 was 3,452 - against which club?</t>
  </si>
  <si>
    <t>Cambridge United</t>
  </si>
  <si>
    <t>Which team did Swindon beat 9-0 in the Third Qualifying Round of the 1903/04 FA Cup?</t>
  </si>
  <si>
    <t>Weymouth</t>
  </si>
  <si>
    <t>Dawlish</t>
  </si>
  <si>
    <t>Exmouth</t>
  </si>
  <si>
    <t>At the end of the 1981/82 season, Swindon were relegated with Chester, Wimbledon and which other club?</t>
  </si>
  <si>
    <t>What was the score when Liverpool beat Swindon in the League Cup of 1980/81?</t>
  </si>
  <si>
    <t>6-2</t>
  </si>
  <si>
    <t>How many League Cup games were played against Bolton Wanderers in the 1989/90 season?</t>
  </si>
  <si>
    <t>Who scored the Town goal in a 2-1 League defeat at Blackburn in April 1990?</t>
  </si>
  <si>
    <t>How many days after the sale of Don Rogers to Crystal Palace, did Dave Mackay resign as Town manager</t>
  </si>
  <si>
    <t>Due to the National Power crisis, what season saw Swindon have to play midweek games in the afternoon?</t>
  </si>
  <si>
    <t>1971/72</t>
  </si>
  <si>
    <t>1972/73</t>
  </si>
  <si>
    <t>1973/74</t>
  </si>
  <si>
    <t>1974/75</t>
  </si>
  <si>
    <t>Against which Yorkshire club did Swindon gain their one and only away League victory of the 1973/74 season?</t>
  </si>
  <si>
    <t>During the 2002/03 season, two clubs did the double over the Town. Oldham were one, who were the other?</t>
  </si>
  <si>
    <t>Which London club beat the Town 10-1 in November 1945?</t>
  </si>
  <si>
    <t>Johnnie Jackson, Jimmy Davis, Matt Heywood, Danny Invincibile and Sam Parkin all scored against Southend in the 6-1 LDV Vans Trophy victory of October 2002. Which other scorer is missing?</t>
  </si>
  <si>
    <t>Gareth Edds</t>
  </si>
  <si>
    <t>During the Town's epic run to the semi-finals of the 1979/80 League Cup, who did they knock out in the First Round?</t>
  </si>
  <si>
    <t>Which team hammered Swindon 5-0 in October 1975?</t>
  </si>
  <si>
    <t>Eric Sabin scored his first goal for Swindon against which club in November 2001?</t>
  </si>
  <si>
    <t>Grant Smith</t>
  </si>
  <si>
    <t>When is Chris Kamara's birthday?</t>
  </si>
  <si>
    <t>Christmas Day</t>
  </si>
  <si>
    <t>New Year's Day</t>
  </si>
  <si>
    <t>&lt;img src="../../images/Pics/People/PicPAGELOUI.jpg" width="60" height="60"&gt;Which former Town manager is this?</t>
  </si>
  <si>
    <t>Other than Scotland, which other country would Iffy Onuora have been eligible to play for?</t>
  </si>
  <si>
    <t>Nigeria</t>
  </si>
  <si>
    <t>Ghana</t>
  </si>
  <si>
    <t>Cameroon</t>
  </si>
  <si>
    <t>Newfoundland</t>
  </si>
  <si>
    <t>The Reverend Edward Reid, who played for the Town in the early 1900's, was born in which Canadian province?</t>
  </si>
  <si>
    <t>Nova Scotia</t>
  </si>
  <si>
    <t>Quebec</t>
  </si>
  <si>
    <t>Ontario</t>
  </si>
  <si>
    <t>In which Asian country was 1980's trainee Mark Payne born?</t>
  </si>
  <si>
    <t>India</t>
  </si>
  <si>
    <t>Sri Lanka</t>
  </si>
  <si>
    <t>Bangladesh</t>
  </si>
  <si>
    <t>Pakistan</t>
  </si>
  <si>
    <t>What squad number did future Town manager Ossie Ardiles wear for Argentina in the 1978 World Cup?</t>
  </si>
  <si>
    <t>Brisbane</t>
  </si>
  <si>
    <t>Sydney</t>
  </si>
  <si>
    <t>Melbourne</t>
  </si>
  <si>
    <t>Glasgow</t>
  </si>
  <si>
    <t>Where was Australian international striker David Mitchell born?</t>
  </si>
  <si>
    <t>Which American team did Stefani Miglioranzi play for, before coming to England?</t>
  </si>
  <si>
    <t>Chicago Fire</t>
  </si>
  <si>
    <t>NY/NJ MetroStars</t>
  </si>
  <si>
    <t>Columbus Crew</t>
  </si>
  <si>
    <t>From which Hellenic League side was Andy Caton signed, before the start of the 2004/05 season?</t>
  </si>
  <si>
    <t>Dallas Burn</t>
  </si>
  <si>
    <t>North Leigh</t>
  </si>
  <si>
    <t>Tuffley Rovers</t>
  </si>
  <si>
    <t>Shortwood United</t>
  </si>
  <si>
    <t>Ardley United</t>
  </si>
  <si>
    <t>Kevin Baddeley</t>
  </si>
  <si>
    <t>George Hudson</t>
  </si>
  <si>
    <t>Roy Onslow</t>
  </si>
  <si>
    <t>Keith Morgan</t>
  </si>
  <si>
    <t>Cliff Jackson</t>
  </si>
  <si>
    <t>Terry Wollen</t>
  </si>
  <si>
    <t>Arnold Darcy</t>
  </si>
  <si>
    <t>Frank Burrows</t>
  </si>
  <si>
    <t>&lt;img src="../../images/Pics/People/PicPARKINSA.jpg" width="60" height="60"&gt;&amp;nbsp;&amp;nbsp;Who is this?</t>
  </si>
  <si>
    <t>&lt;img src="../../images/Pics/People/PicIGOESAMM.jpg" width="60" height="60"&gt;&amp;nbsp;&amp;nbsp;Who is this?</t>
  </si>
  <si>
    <t>&lt;img src="../../images/Pics/People/PicHOWARDBR.jpg" width="60" height="60"&gt;&amp;nbsp;&amp;nbsp;Who is this?</t>
  </si>
  <si>
    <t>&lt;img src="../../images/Pics/People/PicSMITHGRA.jpg" width="60" height="60"&gt;&amp;nbsp;&amp;nbsp;Who is this?</t>
  </si>
  <si>
    <t>&lt;img src="../../images/Pics/People/PicOWENMAUR.jpg" width="60" height="60"&gt;&amp;nbsp;&amp;nbsp;Who is this?</t>
  </si>
  <si>
    <t>&lt;img src="../../images/Pics/People/PicSKILLERL.jpg" width="60" height="60"&gt;&amp;nbsp;&amp;nbsp;Who is this?</t>
  </si>
  <si>
    <t>&lt;img src="../../images/Pics/People/PicMORRISHA.jpg" width="60" height="60"&gt;&amp;nbsp;&amp;nbsp;Who is this?</t>
  </si>
  <si>
    <t>&lt;img src="../../images/Pics/People/PicFLEMINGH.jpg" width="60" height="60"&gt;&amp;nbsp;&amp;nbsp;Who is this?</t>
  </si>
  <si>
    <t>&lt;img src="../../images/Pics/People/PicBULLOCKD.jpg" width="60" height="60"&gt;&amp;nbsp;&amp;nbsp;Who is this?</t>
  </si>
  <si>
    <t>&lt;img src="../../images/Pics/People/PicCOLLINSL.jpg" width="60" height="60"&gt;&amp;nbsp;&amp;nbsp;Who is this?</t>
  </si>
  <si>
    <t>&lt;img src="../../images/Pics/People/PicLEITCHSC.jpg" width="60" height="60"&gt;&amp;nbsp;&amp;nbsp;Who is this?</t>
  </si>
  <si>
    <t>&lt;img src="../../images/Pics/People/PicNIJHOLTL.jpg" width="60" height="60"&gt;&amp;nbsp;&amp;nbsp;Who is this?</t>
  </si>
  <si>
    <t>&lt;img src="../../images/Pics/People/PicANDERSOT.jpg" width="60" height="60"&gt;&amp;nbsp;&amp;nbsp;Who is this?</t>
  </si>
  <si>
    <t>&lt;img src="../../images/Pics/People/PicCARTERRO.jpg" width="60" height="60"&gt;&amp;nbsp;&amp;nbsp;Who is this?</t>
  </si>
  <si>
    <t>&lt;img src="../../images/Pics/People/PicLEWISRUS.jpg" width="60" height="60"&gt;&amp;nbsp;&amp;nbsp;Who is this?</t>
  </si>
  <si>
    <t>&lt;img src="../../images/Pics/People/PicSYRETTDA.jpg" width="60" height="60"&gt;&amp;nbsp;&amp;nbsp;Who is this?</t>
  </si>
  <si>
    <t>&lt;img src="../../images/Pics/People/PicPRITCHAH.jpg" width="60" height="60"&gt;&amp;nbsp;&amp;nbsp;Who is this?</t>
  </si>
  <si>
    <t>&lt;img src="../../images/Pics/People/PicHENRYCHA.jpg" width="60" height="60"&gt;&amp;nbsp;&amp;nbsp;Who is this?</t>
  </si>
  <si>
    <t>&lt;img src="../../images/Pics/People/PicBARNARDL.jpg" width="60" height="60"&gt;&amp;nbsp;&amp;nbsp;Who is this?</t>
  </si>
  <si>
    <t>&lt;img src="../../images/Pics/People/PicBADDELEK.jpg" width="60" height="60"&gt;&amp;nbsp;&amp;nbsp;Who is this?</t>
  </si>
  <si>
    <t>&lt;img src="../../images/Pics/People/PicHUNTGEOR.jpg" width="60" height="60"&gt;&amp;nbsp;&amp;nbsp;Who is this?</t>
  </si>
  <si>
    <t>&lt;img src="../../images/Pics/People/PicBURTONSA.jpg" width="60" height="60"&gt;&amp;nbsp;&amp;nbsp;Who is this?</t>
  </si>
  <si>
    <t>&lt;img src="../../images/Pics/People/PicONSLOWRO.jpg" width="60" height="60"&gt;&amp;nbsp;&amp;nbsp;Who is this?</t>
  </si>
  <si>
    <t>&lt;img src="../../images/Pics/People/PicMORGANKE.jpg" width="60" height="60"&gt;&amp;nbsp;&amp;nbsp;Who is this?</t>
  </si>
  <si>
    <t>&lt;img src="../../images/Pics/People/PicHUNTERNI.jpg" width="60" height="60"&gt;&amp;nbsp;&amp;nbsp;Who is this?</t>
  </si>
  <si>
    <t>&lt;img src="../../images/Pics/People/PicWOODRUFB.jpg" width="60" height="60"&gt;&amp;nbsp;&amp;nbsp;Who is this?</t>
  </si>
  <si>
    <t>&lt;img src="../../images/Pics/People/PicJACKSONC.jpg" width="60" height="60"&gt;&amp;nbsp;&amp;nbsp;Who is this?</t>
  </si>
  <si>
    <t>&lt;img src="../../images/Pics/People/PicTHOMASRO.jpg" width="60" height="60"&gt;&amp;nbsp;&amp;nbsp;Who is this?</t>
  </si>
  <si>
    <t>&lt;img src="../../images/Pics/People/PicWOLLENTE.jpg" width="60" height="60"&gt;&amp;nbsp;&amp;nbsp;Who is this?</t>
  </si>
  <si>
    <t>&lt;img src="../../images/Pics/People/PicLAYNEDAV.jpg" width="60" height="60"&gt;&amp;nbsp;&amp;nbsp;Who is this?</t>
  </si>
  <si>
    <t>&lt;img src="../../images/Pics/People/PicDARCYARN.jpg" width="60" height="60"&gt;&amp;nbsp;&amp;nbsp;Who is this?</t>
  </si>
  <si>
    <t>&lt;img src="../../images/Pics/People/PicSHEARERD.jpg" width="60" height="60"&gt;&amp;nbsp;&amp;nbsp;Who is this?</t>
  </si>
  <si>
    <t>&lt;img src="../../images/Pics/People/PicFJORTOFJ.jpg" width="60" height="60"&gt;&amp;nbsp;&amp;nbsp;Who is this?</t>
  </si>
  <si>
    <t>&lt;img src="../../images/Pics/People/PicSCOTTKEI.jpg" width="60" height="60"&gt;&amp;nbsp;&amp;nbsp;Who is this?</t>
  </si>
  <si>
    <t>&lt;img src="../../images/Pics/People/PicGRIFFINC.jpg" width="60" height="60"&gt;&amp;nbsp;&amp;nbsp;Who is this?</t>
  </si>
  <si>
    <t>&lt;img src="../../images/Pics/People/PicJONESCHR.jpg" width="60" height="60"&gt;&amp;nbsp;&amp;nbsp;Who is this?</t>
  </si>
  <si>
    <t>&lt;img src="../../images/Pics/People/PicBUTLERJO.jpg" width="60" height="60"&gt;&amp;nbsp;&amp;nbsp;Who is this?</t>
  </si>
  <si>
    <t>&lt;img src="../../images/Pics/People/PicPENMANWI.jpg" width="60" height="60"&gt;&amp;nbsp;&amp;nbsp;Who is this?</t>
  </si>
  <si>
    <t>&lt;img src="../../images/Pics/People/PicPEPLOWST.jpg" width="60" height="60"&gt;&amp;nbsp;&amp;nbsp;Who is this?</t>
  </si>
  <si>
    <t>&lt;img src="../../images/Pics/People/PicBURROWSF.jpg" width="60" height="60"&gt;&amp;nbsp;&amp;nbsp;Who is this?</t>
  </si>
  <si>
    <t>&lt;img src="../../images/Pics/People/PicMOSSDAVI.jpg" width="60" height="60"&gt;&amp;nbsp;&amp;nbsp;Who is this?</t>
  </si>
  <si>
    <t>&lt;img src="../../images/Pics/People/PicDIXONWIL.jpg" width="60" height="60"&gt;&amp;nbsp;&amp;nbsp;Who is this?</t>
  </si>
  <si>
    <t>&lt;img src="../../images/Pics/People/PicFOLEYSTE.jpg" width="60" height="60"&gt;&amp;nbsp;&amp;nbsp;Who is this?</t>
  </si>
  <si>
    <t>&lt;img src="../../images/Pics/People/PicJONESTOM.jpg" width="60" height="60"&gt;&amp;nbsp;&amp;nbsp;Who is this?</t>
  </si>
  <si>
    <t>&lt;img src="../../images/Pics/People/PicMCLOUGHA.jpg" width="60" height="60"&gt;&amp;nbsp;&amp;nbsp;Who is this?</t>
  </si>
  <si>
    <t>&lt;img src="../../images/Pics/People/PicKERSLAKD.jpg" width="60" height="60"&gt;&amp;nbsp;&amp;nbsp;Who is this?</t>
  </si>
  <si>
    <t>&lt;img src="../../images/Pics/People/PicGITTENSJ.jpg" width="60" height="60"&gt;&amp;nbsp;&amp;nbsp;Who is this?</t>
  </si>
  <si>
    <t>&lt;img src="../../images/Pics/People/PicRAMSEYCH.jpg" width="60" height="60"&gt;&amp;nbsp;&amp;nbsp;Who is this?</t>
  </si>
  <si>
    <t>&lt;img src="../../images/Pics/People/PicKAMARACH.jpg" width="60" height="60"&gt;&amp;nbsp;&amp;nbsp;Who is this?</t>
  </si>
  <si>
    <t>&lt;img src="../../images/Pics/People/PicBARNESBO.jpg" width="60" height="60"&gt;&amp;nbsp;&amp;nbsp;Who is this?</t>
  </si>
  <si>
    <t>&lt;img src="../../images/Pics/People/PicMONCURJO.jpg" width="60" height="60"&gt;&amp;nbsp;&amp;nbsp;Who is this?</t>
  </si>
  <si>
    <t>&lt;img src="../../images/Pics/People/PicLINGMART.jpg" width="60" height="60"&gt;&amp;nbsp;&amp;nbsp;Who is this?</t>
  </si>
  <si>
    <t>&lt;img src="../../images/Pics/People/PicHAZARDMI.jpg" width="60" height="60"&gt;&amp;nbsp;&amp;nbsp;Who is this?</t>
  </si>
  <si>
    <t>&lt;img src="../../images/Pics/People/PicBODINPAU.jpg" width="60" height="60"&gt;&amp;nbsp;&amp;nbsp;Who is this?</t>
  </si>
  <si>
    <t>Who reneged on his promise to "show my arse in Burtons' shop window", after admitting that Jan Fjortoft meant his goal in the League Cup run of 1994/95?</t>
  </si>
  <si>
    <t>Mick McCarthy</t>
  </si>
  <si>
    <t>Alan Curbishley</t>
  </si>
  <si>
    <t>Jim Smith</t>
  </si>
  <si>
    <t>Which Turkish team did Swindon beat 5-1 in a friendly in October 1953?</t>
  </si>
  <si>
    <t>Fenerbahce</t>
  </si>
  <si>
    <t>Galatasaray</t>
  </si>
  <si>
    <t>Trabzonspor</t>
  </si>
  <si>
    <t>Besiktas</t>
  </si>
  <si>
    <t>What did the Town End used to be known as?</t>
  </si>
  <si>
    <t>Hotel End</t>
  </si>
  <si>
    <t>County Road End</t>
  </si>
  <si>
    <t>West End</t>
  </si>
  <si>
    <t>West Terrace</t>
  </si>
  <si>
    <t>Which player was the first to wear the number 40 shirt in the Premiership?</t>
  </si>
  <si>
    <t>Jon Sheffield</t>
  </si>
  <si>
    <t>Paul Heald</t>
  </si>
  <si>
    <t>Who is the only Swindon player to score six in one match?</t>
  </si>
  <si>
    <t>Gary Bennett</t>
  </si>
  <si>
    <t>Reuben Agboola</t>
  </si>
  <si>
    <t>Eric Gates</t>
  </si>
  <si>
    <t>Marco Gabbiadini</t>
  </si>
  <si>
    <t>Which Sunderland player deflected Alan McLoughlin's shot into the Wembley net?</t>
  </si>
  <si>
    <t>Whisky</t>
  </si>
  <si>
    <t>Brandy</t>
  </si>
  <si>
    <t>Rum</t>
  </si>
  <si>
    <t>Gin</t>
  </si>
  <si>
    <t>Who were the first non-league team to knock Swindon out of the Cup, after the Town joined the League in 1920?</t>
  </si>
  <si>
    <t>Kettering Town</t>
  </si>
  <si>
    <t>Tooting and Mitcham</t>
  </si>
  <si>
    <t>Hastings United</t>
  </si>
  <si>
    <t>Roughly how many people saw the Chelsea vs Swindon FA Cup Quarter Final in 1911?</t>
  </si>
  <si>
    <t>Who were Swindon's first ever opponents in the FA Cup?</t>
  </si>
  <si>
    <t>Watford Rovers</t>
  </si>
  <si>
    <t>Swifts</t>
  </si>
  <si>
    <t>Marlow</t>
  </si>
  <si>
    <t>Old Brightonians</t>
  </si>
  <si>
    <t>Which round did Swindon reach in their first FA Cup campaign?</t>
  </si>
  <si>
    <t>First Round</t>
  </si>
  <si>
    <t>Second Round</t>
  </si>
  <si>
    <t>Third Round</t>
  </si>
  <si>
    <t>Fourth Round</t>
  </si>
  <si>
    <t>Who were the first team to knock the Town out of the FA Cup?</t>
  </si>
  <si>
    <t>Neil Ruddock</t>
  </si>
  <si>
    <t>Lawrie Sanchez</t>
  </si>
  <si>
    <t>Mark Seagraves</t>
  </si>
  <si>
    <t>Bobby Smith</t>
  </si>
  <si>
    <t>Ken Stroud</t>
  </si>
  <si>
    <t>Pat Terry</t>
  </si>
  <si>
    <t>Colin Todd</t>
  </si>
  <si>
    <t>Billy Tout</t>
  </si>
  <si>
    <t>George Travers</t>
  </si>
  <si>
    <t>Ray Treacy</t>
  </si>
  <si>
    <t>Norman Uprichard</t>
  </si>
  <si>
    <t>Bryan Wade</t>
  </si>
  <si>
    <t>Jock Walker</t>
  </si>
  <si>
    <t>Mark Walters</t>
  </si>
  <si>
    <t>Roy Wegerle</t>
  </si>
  <si>
    <t>Brian Williams</t>
  </si>
  <si>
    <t>Bobby Woodruff</t>
  </si>
  <si>
    <t>Andy King</t>
  </si>
  <si>
    <t>Sébastien Ruster</t>
  </si>
  <si>
    <t>Which Iranian team did Swindon play in a friendly in 1970?</t>
  </si>
  <si>
    <t>Peykan</t>
  </si>
  <si>
    <t>Esteghlal</t>
  </si>
  <si>
    <t>Pirouzi</t>
  </si>
  <si>
    <t>Zob-Ahan</t>
  </si>
  <si>
    <t>Which national team did Swindon play in a friendly in 2002?</t>
  </si>
  <si>
    <t>Kenya</t>
  </si>
  <si>
    <t>New Zealand</t>
  </si>
  <si>
    <t>Australia</t>
  </si>
  <si>
    <t>Gibraltar</t>
  </si>
  <si>
    <t>Which national team did Swindon play in a friendly in 1969?</t>
  </si>
  <si>
    <t>Which national team did Swindon play in a friendly in 1964?</t>
  </si>
  <si>
    <t>Which of these German teams did Swindon beat 2-1 during the Festival of Britain in 1951?</t>
  </si>
  <si>
    <t>Borussia Dortmund</t>
  </si>
  <si>
    <t>Bayern Munich</t>
  </si>
  <si>
    <t>SV Hamburg</t>
  </si>
  <si>
    <t>VfB Stuttgart</t>
  </si>
  <si>
    <t>Who did the Town beat in the final of the preseason Nieuwdorp Tournament in 1991?</t>
  </si>
  <si>
    <t>Vitesse Arnhem</t>
  </si>
  <si>
    <t>Feyenoord</t>
  </si>
  <si>
    <t>FC Volendam</t>
  </si>
  <si>
    <t>FC Twente Enschede</t>
  </si>
  <si>
    <t>Which of these countries did Swindon tour in 1993 and 1995?</t>
  </si>
  <si>
    <t>Northern Ireland</t>
  </si>
  <si>
    <t>Cyprus</t>
  </si>
  <si>
    <t>Republic of Ireland</t>
  </si>
  <si>
    <t>Which of these countries did Swindon tour in 1994?</t>
  </si>
  <si>
    <t>Which of these countries did Swindon tour in 1997 and 1998?</t>
  </si>
  <si>
    <t>Which of these countries did Swindon tour in 1999?</t>
  </si>
  <si>
    <t>Black</t>
  </si>
  <si>
    <t>What colour shirts did Swindon wear in the 1912 FA Cup Semi-Final against Barnsley?</t>
  </si>
  <si>
    <t>Who scored the winner in the final of the preseason Nieuwdorp Tournament in 1991?</t>
  </si>
  <si>
    <t>Who scored the goal that clinched the Town's promotion in 1969?</t>
  </si>
  <si>
    <t>Who scored the goal that clinched the Town's promotion in 1963?</t>
  </si>
  <si>
    <t>Jack Smith</t>
  </si>
  <si>
    <t>Which player scored a last-minute equaliser, and then again in extra-time, to secure the Town a place in the Southern Charity Cup final in 1911?</t>
  </si>
  <si>
    <t>Ivor Mabberley</t>
  </si>
  <si>
    <t>Who scored the winning goal in the 1911 Southern Charity Cup final?</t>
  </si>
  <si>
    <t>Archie Bown</t>
  </si>
  <si>
    <t>On whose ground did Swindon secure the 1914 Southern League championship?</t>
  </si>
  <si>
    <t>Cardiff City</t>
  </si>
  <si>
    <t>Crystal Palace</t>
  </si>
  <si>
    <t>Gillingham</t>
  </si>
  <si>
    <t>Who did Swindon beat to assure themselves of the 1911 Southern League title?</t>
  </si>
  <si>
    <t>Which team did Swindon beat when the won the inaugural Wiltshire Cup in 1887?</t>
  </si>
  <si>
    <t>Swindon Town Reserves</t>
  </si>
  <si>
    <t>Swindon Temperance</t>
  </si>
  <si>
    <t>Wootton Bassett Town</t>
  </si>
  <si>
    <t>Trowbridge Town</t>
  </si>
  <si>
    <t>Alex Smith</t>
  </si>
  <si>
    <t>Jim Barron</t>
  </si>
  <si>
    <t>Fred Fenton</t>
  </si>
  <si>
    <t>Cecil Blakemore</t>
  </si>
  <si>
    <t>Paul Roberts</t>
  </si>
  <si>
    <t>Charlie Bannister</t>
  </si>
  <si>
    <t>Andy Smith</t>
  </si>
  <si>
    <t>Billy Smith</t>
  </si>
  <si>
    <t>Wynne Hooper</t>
  </si>
  <si>
    <t>Bruce Walker</t>
  </si>
  <si>
    <t>Paul Batty</t>
  </si>
  <si>
    <t>What is the lowest number of points that the Town have accumulated in a season?</t>
  </si>
  <si>
    <t>Who is credited with scoring Swindon's fastest ever goal?</t>
  </si>
  <si>
    <t>When Swindon beat Grantham 6-0 in 1965, all of the goals were scored during a second-half goal blitz. How many minutes did it take to score the goals?</t>
  </si>
  <si>
    <t>How many times have the Town been forced to apply for re-election to the League?</t>
  </si>
  <si>
    <t>Who was the Town's first substitute?</t>
  </si>
  <si>
    <t>Owen Dawson</t>
  </si>
  <si>
    <t>Who was the first Swindon player to be substituted?</t>
  </si>
  <si>
    <t>Who was Swindon's first goalscoring substitute?</t>
  </si>
  <si>
    <t>Who was the substitute for the 1969 League Cup Final?</t>
  </si>
  <si>
    <t>In what year did the Town last play on Christmas Day?</t>
  </si>
  <si>
    <t>Who is the youngest player to have played for Swindon?</t>
  </si>
  <si>
    <t>James Williams</t>
  </si>
  <si>
    <t>Andy Caton</t>
  </si>
  <si>
    <t>Against who did Swindon record their lowest ever home post war League attendance?</t>
  </si>
  <si>
    <t>After how many minutes was the first goal of the 1968/69 season conceded?</t>
  </si>
  <si>
    <t>Colchester</t>
  </si>
  <si>
    <t>In what year did the club first start printing it's own matchday tickets?</t>
  </si>
  <si>
    <t>How much did the building of the North Stand cost?</t>
  </si>
  <si>
    <t>From which military ground was the old Shrivenham Road stand purchased?</t>
  </si>
  <si>
    <t>For how long was the mortgage that the club took out to pay for the North Stand?</t>
  </si>
  <si>
    <t>42 years</t>
  </si>
  <si>
    <t>25 years</t>
  </si>
  <si>
    <t>50 years</t>
  </si>
  <si>
    <t>99 years</t>
  </si>
  <si>
    <t>Plymouth</t>
  </si>
  <si>
    <t>Who were the first football team to play on the County Ground?</t>
  </si>
  <si>
    <t>Swindon Wanderers</t>
  </si>
  <si>
    <t>Swindon Victoria</t>
  </si>
  <si>
    <t>For how many consecutive seasons did Swindon win the Wiltshire Cup after it's inauguration?</t>
  </si>
  <si>
    <t>How many players were on the Town's books toward the end of the 1914/15 season?</t>
  </si>
  <si>
    <t>Why were three Town players suspended during the 1896/97 season?</t>
  </si>
  <si>
    <t>They arrived for a game drunk</t>
  </si>
  <si>
    <t>They arrived too late for the kick-off</t>
  </si>
  <si>
    <t>They were all sent off in the same game</t>
  </si>
  <si>
    <t>They were caught fixing a match</t>
  </si>
  <si>
    <t>Where did Swindon play the Charity Shield match against Manchester United in 1912?</t>
  </si>
  <si>
    <t>Villa Park</t>
  </si>
  <si>
    <t>Stamford Bridge</t>
  </si>
  <si>
    <t>St. Andrews</t>
  </si>
  <si>
    <t>White Hart Lane</t>
  </si>
  <si>
    <t>A heron landed on the pitch and delayed the game</t>
  </si>
  <si>
    <t>After rough treatment by Barnsley players in the 1912 FA Cup Semi Final, for how many months was Harold Fleming sidelined for?</t>
  </si>
  <si>
    <t>Approximately how many people saw the 1912 FA Cup Semi Final against Barnsley?</t>
  </si>
  <si>
    <t>Which country did the Town tour in 1912?</t>
  </si>
  <si>
    <t>Wales</t>
  </si>
  <si>
    <t>Argentina</t>
  </si>
  <si>
    <t>France</t>
  </si>
  <si>
    <t>Holland</t>
  </si>
  <si>
    <t>When did Swindon join the League?</t>
  </si>
  <si>
    <t>Who was nicknamed "Mits"?</t>
  </si>
  <si>
    <t>Who was nicknamed "The Badger"?</t>
  </si>
  <si>
    <t>John Macconachie</t>
  </si>
  <si>
    <t>How many times did Swindon win the Southern League championship?</t>
  </si>
  <si>
    <t>Who scored the Town's first ever goal in the League?</t>
  </si>
  <si>
    <t>Billy Batty</t>
  </si>
  <si>
    <t>Bert Davies</t>
  </si>
  <si>
    <t>Who was the first Town player to score twenty League goals in one season?</t>
  </si>
  <si>
    <t>Jack Johnson</t>
  </si>
  <si>
    <t>Tom Phillipson</t>
  </si>
  <si>
    <t>Who was "Swerver"?</t>
  </si>
  <si>
    <t>Wally Richardson</t>
  </si>
  <si>
    <t>Bill Richardson</t>
  </si>
  <si>
    <t>Who scored four goals in consecutive cup matches in 1925/26?</t>
  </si>
  <si>
    <t>Alec Wall</t>
  </si>
  <si>
    <t>How much did Swindon pay Swansea Town for record goalscorer Harry Morris?</t>
  </si>
  <si>
    <t>What was Harry Morris' real first name?</t>
  </si>
  <si>
    <t>David</t>
  </si>
  <si>
    <t>John</t>
  </si>
  <si>
    <t>Peter</t>
  </si>
  <si>
    <t>Harold</t>
  </si>
  <si>
    <t>What was Scott Leitch's real first name?</t>
  </si>
  <si>
    <t>Scott</t>
  </si>
  <si>
    <t>Donald</t>
  </si>
  <si>
    <t>Duncan</t>
  </si>
  <si>
    <t>Raymond</t>
  </si>
  <si>
    <t>How many goals did Harry Morris score in his first two games?</t>
  </si>
  <si>
    <t>Morris</t>
  </si>
  <si>
    <t>Fleming</t>
  </si>
  <si>
    <t>Rogers</t>
  </si>
  <si>
    <t>Owen</t>
  </si>
  <si>
    <t>Complete the chant: "Give it to ********!"</t>
  </si>
  <si>
    <t>How many goals did Harry Morris score in 1946/47, his record-breaking season?</t>
  </si>
  <si>
    <t>Who broke his leg on Christmas Day 1926, and never played again?</t>
  </si>
  <si>
    <t>Alec Thom</t>
  </si>
  <si>
    <t>Danny Bew</t>
  </si>
  <si>
    <t>Who signed for the Town after being declared unfit for football by West Ham, and invalided out of the Army, for having half his intestine removed?</t>
  </si>
  <si>
    <t>Bertie Denyer</t>
  </si>
  <si>
    <t>Newcastle United</t>
  </si>
  <si>
    <t>Prior to being stuffed 10-1 by Manchester City in the FA Cup in 1930, who did Swindon beat in the previous round?</t>
  </si>
  <si>
    <t>How many players were retained at the end of the 1932/33 season?</t>
  </si>
  <si>
    <t>When was Ted Vizard appointed as Town manager?</t>
  </si>
  <si>
    <t>When was Maurice Lindley appointed as Town manager?</t>
  </si>
  <si>
    <t>When was Louis Page appointed as Town manager?</t>
  </si>
  <si>
    <t>When was Bert Head appointed as Town manager?</t>
  </si>
  <si>
    <t>When was Danny Williams first appointed as Town manager?</t>
  </si>
  <si>
    <t>When was Fred Ford appointed as Town manager?</t>
  </si>
  <si>
    <t>When was Dave Mackay appointed as Town manager?</t>
  </si>
  <si>
    <t>When was Les Allen appointed as Town manager?</t>
  </si>
  <si>
    <t>When did Danny Williams begin his second spell as Swindon boss?</t>
  </si>
  <si>
    <t>When did Bobby Smith take over the reins as Swindon manager?</t>
  </si>
  <si>
    <t>Which one of the following players cost Swindon the most?</t>
  </si>
  <si>
    <t>Which Town player scored 16 goals in his 59 appearances?</t>
  </si>
  <si>
    <t>To which club did Swindon sell Wayne Allison?</t>
  </si>
  <si>
    <t>Which youngster, later to play for Swindon, opened the scoring for Bury in their 2-0 win at the County Ground in 1974?</t>
  </si>
  <si>
    <t>What was the score after just 25 minutes of a league fixture at Crystal Palace in September 1974?</t>
  </si>
  <si>
    <t>3-0 to Palace</t>
  </si>
  <si>
    <t>4-0 to Palace</t>
  </si>
  <si>
    <t>5-0 to Palace</t>
  </si>
  <si>
    <t>6-0 to Palace</t>
  </si>
  <si>
    <t>Which on-loan keeper played for Swindon in their 2-1 win at Bournemouth in April 1990?</t>
  </si>
  <si>
    <t>Kevin Dearden</t>
  </si>
  <si>
    <t>Tony Warner</t>
  </si>
  <si>
    <t>From which Italian club did Nestor Lorenzo join the Town?</t>
  </si>
  <si>
    <t>Bari</t>
  </si>
  <si>
    <t>Against which club did Trevor Anderson famously score a hat-trick of penalties in April 1976?</t>
  </si>
  <si>
    <t>Which ex-Town player was manager of Portsmouth when the two clubs met in a league match in February 1991?</t>
  </si>
  <si>
    <t>How many games did Swindon lose 5-0 during their Premier League Campaign?</t>
  </si>
  <si>
    <t>Which of these players made the most appearances during the 1993/94 season?</t>
  </si>
  <si>
    <t>Against which club were Swindon leading 2-0, before going on to lose 8-2 in February 1951?</t>
  </si>
  <si>
    <t>Which season saw the Town lose their first five matches in a row?</t>
  </si>
  <si>
    <t>1980/81</t>
  </si>
  <si>
    <t>In September 1989, who did Swindon play in a League match for the first ever time?</t>
  </si>
  <si>
    <t>Swindon kicked off the 1990/91 season with a 2-1 win at which London club?</t>
  </si>
  <si>
    <t>The Flying Camel</t>
  </si>
  <si>
    <t>Hitman Howard</t>
  </si>
  <si>
    <t>The Flying Donkey</t>
  </si>
  <si>
    <t>The Desert Rat</t>
  </si>
  <si>
    <t>What unusual nickname was Howard Pritchard given by a section of Town fans?</t>
  </si>
  <si>
    <t>Swindon's 6-0 win over Stoke in November 1989 saw a brace of goals from Duncan Shearer and who else?</t>
  </si>
  <si>
    <t>Which player did the Town sell for £200,000, only for him to later rejoin the club on a free transfer?</t>
  </si>
  <si>
    <t>Who was sent off in the Town's thrilling 3-2 win over Millwall in the FA Cup of 1983?</t>
  </si>
  <si>
    <t>Which Town midfielder scored three goals in the two games played on the 6th and 9th October 1990?</t>
  </si>
  <si>
    <t>How many goals did Darius Henderson score during his loan period in 2004/05?</t>
  </si>
  <si>
    <t>"Walking along, singing a song, walking in a ****** wonderland." Who is the song referring to?</t>
  </si>
  <si>
    <t>Steve Finney</t>
  </si>
  <si>
    <t>Who was nicknamed "The Chief"?</t>
  </si>
  <si>
    <t>Wayne Allison</t>
  </si>
  <si>
    <t>Ty Gooden</t>
  </si>
  <si>
    <t>Which player signed for the Town three days before World War Two started?</t>
  </si>
  <si>
    <t>Alf Day</t>
  </si>
  <si>
    <t>Which player reckoned he scored a hat-trick "without the opposition touching the ball"?</t>
  </si>
  <si>
    <t>Dick Jones</t>
  </si>
  <si>
    <t>Who was nicknamed "The Cap"?</t>
  </si>
  <si>
    <t>Len Skiller</t>
  </si>
  <si>
    <t>Ted Nash</t>
  </si>
  <si>
    <t>Who is the only goalkeeper to have scored for Swindon in a competitive match?</t>
  </si>
  <si>
    <t>Bob Menham</t>
  </si>
  <si>
    <t>Who scored both the goals that won Swindon the Dubonnet Cup?</t>
  </si>
  <si>
    <t>Harold Fleming</t>
  </si>
  <si>
    <t>Jack Burkinshaw</t>
  </si>
  <si>
    <t>Freddy Wheatcroft</t>
  </si>
  <si>
    <t>Bradford's Field</t>
  </si>
  <si>
    <t>What was the name of the pitch that the club first played on?</t>
  </si>
  <si>
    <t>Where did the Town play their opening games in the Southern League?</t>
  </si>
  <si>
    <t>In what year did the Town turn professional?</t>
  </si>
  <si>
    <t>What was the name of the player widely regarded as the Town's first professional?</t>
  </si>
  <si>
    <t>What colour did Swindon wear when they beat Arsenal in the League Cup Final in 1969?</t>
  </si>
  <si>
    <t>White</t>
  </si>
  <si>
    <t>Red</t>
  </si>
  <si>
    <t>Yellow</t>
  </si>
  <si>
    <t>Blue</t>
  </si>
  <si>
    <t>Who handed the League Cup to Stan Harland in 1969?</t>
  </si>
  <si>
    <t>The Queen</t>
  </si>
  <si>
    <t>Princess Margaret</t>
  </si>
  <si>
    <t>The Duke of Edinburgh</t>
  </si>
  <si>
    <t>Princess Michael of Kent</t>
  </si>
  <si>
    <t>What colour was the Town's first kit?</t>
  </si>
  <si>
    <t>Green</t>
  </si>
  <si>
    <t>Maroon</t>
  </si>
  <si>
    <t>The Croft</t>
  </si>
  <si>
    <t>County Ground</t>
  </si>
  <si>
    <t>When the club first moved to the County Ground, where was the pitch?</t>
  </si>
  <si>
    <t>Where the pitch is now</t>
  </si>
  <si>
    <t>Where the athletics track is now</t>
  </si>
  <si>
    <t>Where the car park is now</t>
  </si>
  <si>
    <t>Where the cricket pitch is now</t>
  </si>
  <si>
    <t>Who scored the equalising goal for Arsenal in the 1969 League Cup Final?</t>
  </si>
  <si>
    <t>Bobby Gould</t>
  </si>
  <si>
    <t>Ian Ure</t>
  </si>
  <si>
    <t>Frank McLintock</t>
  </si>
  <si>
    <t>Which player dyed a red stripe in his hair during the 2003/2004 season?</t>
  </si>
  <si>
    <t>Andy Gurney</t>
  </si>
  <si>
    <t>Sammy Igoe</t>
  </si>
  <si>
    <t>Sam Parkin</t>
  </si>
  <si>
    <t>Brian Howard</t>
  </si>
  <si>
    <t>Which player was on the club's books for just ten days in December 2002?</t>
  </si>
  <si>
    <t>John Sutton</t>
  </si>
  <si>
    <t>Adrian Bakalli</t>
  </si>
  <si>
    <t>Who holds the record for the most appearances for the club?</t>
  </si>
  <si>
    <t>John Trollope</t>
  </si>
  <si>
    <t>Who is the club's all-time top goalscorer?</t>
  </si>
  <si>
    <t>Harry Morris</t>
  </si>
  <si>
    <t>How many points did Swindon win Division Four with in 1986?</t>
  </si>
  <si>
    <t>Don Rogers</t>
  </si>
  <si>
    <t>What was the name of the competition the Town won in 1910?</t>
  </si>
  <si>
    <t>Western League</t>
  </si>
  <si>
    <t>Which competition did the Town win in 1899?</t>
  </si>
  <si>
    <t>Who holds the record for the most international appearances made whilst at the club?</t>
  </si>
  <si>
    <t>Jan Fjortoft</t>
  </si>
  <si>
    <t>Rod Thomas</t>
  </si>
  <si>
    <t>Southern Charity Cup</t>
  </si>
  <si>
    <t>Who did Swindon beat to win the Southern Charity Cup in 1911?</t>
  </si>
  <si>
    <t>Brighton and Hove Albion</t>
  </si>
  <si>
    <t>Bristol City</t>
  </si>
  <si>
    <t>Brentford</t>
  </si>
  <si>
    <t>Queens Park Rangers</t>
  </si>
  <si>
    <t>Ian Woan</t>
  </si>
  <si>
    <t>Craig Taylor</t>
  </si>
  <si>
    <t>Juan Cobian</t>
  </si>
  <si>
    <t>Fitzroy Simpson</t>
  </si>
  <si>
    <t>How many goals did Harold Fleming score in his eleven England appearances?</t>
  </si>
  <si>
    <t>A statue of which player stands in the club foyer?</t>
  </si>
  <si>
    <t>Who scored a hat-trick in Swindon's 4-0 win over AS Roma in the Anglo-Italian League Cup Winners' Cup in 1969?</t>
  </si>
  <si>
    <t>Arthur Horsfield</t>
  </si>
  <si>
    <t>Peter Noble</t>
  </si>
  <si>
    <t>Roger Smart</t>
  </si>
  <si>
    <t>Who scored the opening goal in the 1969 League Cup Final?</t>
  </si>
  <si>
    <t>What memento did Ipswich Town give to the club, to mark the centenary match played in 1981?</t>
  </si>
  <si>
    <t>A robin</t>
  </si>
  <si>
    <t>A horse</t>
  </si>
  <si>
    <t>A football</t>
  </si>
  <si>
    <t>A pendant</t>
  </si>
  <si>
    <t>John Smith</t>
  </si>
  <si>
    <t>Who was the Town's substitute in the 1969 League Cup Final?</t>
  </si>
  <si>
    <t>Willie Penman</t>
  </si>
  <si>
    <t>Chris Jones</t>
  </si>
  <si>
    <t>Don Heath</t>
  </si>
  <si>
    <t>Joe Butler</t>
  </si>
  <si>
    <t>Who led the Town to their two Anglo-Italian cup successes in 1969/1970?</t>
  </si>
  <si>
    <t>Fred Ford</t>
  </si>
  <si>
    <t>Danny Williams</t>
  </si>
  <si>
    <t>Dave Mackay</t>
  </si>
  <si>
    <t>Bert Head</t>
  </si>
  <si>
    <t>Which team's kit did manager Bert Head emulate when he chose the Town kit in the 1950's?</t>
  </si>
  <si>
    <t>Manchester United</t>
  </si>
  <si>
    <t>Liverpool</t>
  </si>
  <si>
    <t>Arsenal</t>
  </si>
  <si>
    <t>Charlton Athletic</t>
  </si>
  <si>
    <t>Who was the Town's manager for just three matches before World War Two started?</t>
  </si>
  <si>
    <t>Neil Harris</t>
  </si>
  <si>
    <t>Maurice Lindley</t>
  </si>
  <si>
    <t>Maurice Owen</t>
  </si>
  <si>
    <t>Jimmy Munro</t>
  </si>
  <si>
    <t>Who's son played for the Town under the pseudonym of "Smith" - when he scored twice in a wartime match in 1940?</t>
  </si>
  <si>
    <t>Who scored the penalty which assured Swindon's place in the Premier League in 1993?</t>
  </si>
  <si>
    <t>Craig Maskell</t>
  </si>
  <si>
    <t>Glenn Hoddle</t>
  </si>
  <si>
    <t>Against which team did the Town record their record attendance in 1972?</t>
  </si>
  <si>
    <t>Against which team did Swindon record their highest league victory?</t>
  </si>
  <si>
    <t>Luton Town</t>
  </si>
  <si>
    <t>Reading</t>
  </si>
  <si>
    <t>Who did Swindon beat 9-1 in September 1909?</t>
  </si>
  <si>
    <t>Headington United</t>
  </si>
  <si>
    <t>Bristol Rovers</t>
  </si>
  <si>
    <t>Bury</t>
  </si>
  <si>
    <t>Who did Swindon beat 10-0 on their own ground in March 1896?</t>
  </si>
  <si>
    <t>Ilford</t>
  </si>
  <si>
    <t>Farnham United Breweries</t>
  </si>
  <si>
    <t>Poole</t>
  </si>
  <si>
    <t>Maidenhead</t>
  </si>
  <si>
    <t>How many teams have Swindon scored ten goals in one match against, in competitive fixtures?</t>
  </si>
  <si>
    <t>Against which team did Swindon record their highest ever defeat?</t>
  </si>
  <si>
    <t>When Swindon bought record signing Joey Beauchamp from West Ham, who moved in the opposite direction as part of the deal?</t>
  </si>
  <si>
    <t>Against which team did Swindon record their highest ever victory?</t>
  </si>
  <si>
    <t>Torquay United</t>
  </si>
  <si>
    <t>Manchester City</t>
  </si>
  <si>
    <t>Norwich City</t>
  </si>
  <si>
    <t>Which team beat Swindon 9-0 and 7-0 within the space of five years in the mid-1950's?</t>
  </si>
  <si>
    <t>Bolton Wanderers</t>
  </si>
  <si>
    <t>Which player died of spinal meningitis in 1899, just days after a match against Tottenham?</t>
  </si>
  <si>
    <t>Who scored the opening goal at Wembley in the 1993 Play-Off Final?</t>
  </si>
  <si>
    <t>Who scored the Town's second goal at Wembley in the 1993 Play-Off Final?</t>
  </si>
  <si>
    <t>Who scored the Town's third goal at Wembley in the 1993 Play-Off Final?</t>
  </si>
  <si>
    <t>Who scored the Swindon goals when they beat Gillingham 2-0 in the 1987 Play-Off Final replay?</t>
  </si>
  <si>
    <t>Charlie Henry</t>
  </si>
  <si>
    <t>What is the club's record attendance?</t>
  </si>
  <si>
    <t>Napoli</t>
  </si>
  <si>
    <t>Juventus</t>
  </si>
  <si>
    <t>AS Roma</t>
  </si>
  <si>
    <t>Sampdoria</t>
  </si>
  <si>
    <t>Who did Swindon beat in the Anglo-Italian Cup Winner's Cup Final in 1969?</t>
  </si>
  <si>
    <t>Who did Swindon beat in the Anglo-Italian Cup Final in 1970?</t>
  </si>
  <si>
    <t>What was the aggregate score of the 1987 Play-Off Final against Gillingham, which resulted in a replay?</t>
  </si>
  <si>
    <t>0-0</t>
  </si>
  <si>
    <t>1-1</t>
  </si>
  <si>
    <t>2-2</t>
  </si>
  <si>
    <t>3-3</t>
  </si>
  <si>
    <t>Who did Swindon beat in the 1993 Play-Off semi-finals?</t>
  </si>
  <si>
    <t>Tranmere Rovers</t>
  </si>
  <si>
    <t>Leicester City</t>
  </si>
  <si>
    <t>Blackburn Rovers</t>
  </si>
  <si>
    <t>Sunderland</t>
  </si>
  <si>
    <t>Who did Swindon beat in the 1990 Play-Off semi-finals?</t>
  </si>
  <si>
    <t>Burnley</t>
  </si>
  <si>
    <t>West Bromwich Albion</t>
  </si>
  <si>
    <t>Derby County</t>
  </si>
  <si>
    <t>Coventry City</t>
  </si>
  <si>
    <t>Where was the 1969 League Cup semi-final replay played?</t>
  </si>
  <si>
    <t>Turf Moor</t>
  </si>
  <si>
    <t>The Hawthorns</t>
  </si>
  <si>
    <t>The Baseball Ground</t>
  </si>
  <si>
    <t>Highfield Road</t>
  </si>
  <si>
    <t>1-0</t>
  </si>
  <si>
    <t>3-2</t>
  </si>
  <si>
    <t>2-1</t>
  </si>
  <si>
    <t>4-3</t>
  </si>
  <si>
    <t>What was the aggregate score of the 1968/1969 League Cup semi-final against Burnley, which resulted in a replay?</t>
  </si>
  <si>
    <t>What was the score in the 1968/1969 League Cup semi-final replay against Burnley?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</si>
</sst>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4" fontId="0" fillId="0" borderId="0" xfId="0" applyNumberForma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0"/>
  <sheetViews>
    <sheetView tabSelected="1" workbookViewId="0" topLeftCell="A1">
      <pane ySplit="2" topLeftCell="BM3" activePane="bottomLeft" state="frozen"/>
      <selection pane="topLeft" activeCell="A1" sqref="A1"/>
      <selection pane="bottomLeft" activeCell="H822" sqref="A3:H822"/>
    </sheetView>
  </sheetViews>
  <sheetFormatPr defaultColWidth="9.33203125" defaultRowHeight="10.5"/>
  <cols>
    <col min="1" max="1" width="14.66015625" style="1" bestFit="1" customWidth="1"/>
    <col min="2" max="2" width="8.16015625" style="1" bestFit="1" customWidth="1"/>
    <col min="3" max="3" width="58.83203125" style="0" customWidth="1"/>
    <col min="4" max="7" width="16.66015625" style="1" customWidth="1"/>
    <col min="8" max="8" width="13.33203125" style="0" bestFit="1" customWidth="1"/>
  </cols>
  <sheetData>
    <row r="1" spans="4:8" ht="10.5">
      <c r="D1" s="1">
        <f>COUNTIF($B3:$B65536,1)</f>
        <v>80</v>
      </c>
      <c r="E1" s="1">
        <f>COUNTIF($B3:$B65536,2)</f>
        <v>171</v>
      </c>
      <c r="F1" s="1">
        <f>COUNTIF($B3:$B65536,3)</f>
        <v>287</v>
      </c>
      <c r="G1" s="1">
        <f>COUNTIF($B3:$B65536,4)</f>
        <v>210</v>
      </c>
      <c r="H1" s="1">
        <f>COUNTIF($B3:$B65536,5)</f>
        <v>72</v>
      </c>
    </row>
    <row r="2" spans="1:8" ht="10.5">
      <c r="A2" s="1" t="s">
        <v>398</v>
      </c>
      <c r="B2" s="1" t="s">
        <v>399</v>
      </c>
      <c r="C2" t="s">
        <v>400</v>
      </c>
      <c r="D2" s="1" t="s">
        <v>401</v>
      </c>
      <c r="E2" s="1" t="s">
        <v>402</v>
      </c>
      <c r="F2" s="1" t="s">
        <v>403</v>
      </c>
      <c r="G2" s="1" t="s">
        <v>404</v>
      </c>
      <c r="H2" t="s">
        <v>405</v>
      </c>
    </row>
    <row r="3" spans="1:8" ht="10.5">
      <c r="A3" s="1">
        <v>1</v>
      </c>
      <c r="B3" s="1">
        <v>2</v>
      </c>
      <c r="C3" t="s">
        <v>130</v>
      </c>
      <c r="D3" s="1" t="s">
        <v>635</v>
      </c>
      <c r="E3" s="1" t="s">
        <v>127</v>
      </c>
      <c r="F3" s="1" t="s">
        <v>128</v>
      </c>
      <c r="G3" s="1" t="s">
        <v>129</v>
      </c>
      <c r="H3">
        <v>2</v>
      </c>
    </row>
    <row r="4" spans="1:8" ht="10.5">
      <c r="A4" s="1">
        <v>2</v>
      </c>
      <c r="B4" s="1">
        <v>1</v>
      </c>
      <c r="C4" t="s">
        <v>406</v>
      </c>
      <c r="D4" s="1" t="s">
        <v>407</v>
      </c>
      <c r="E4" s="1" t="s">
        <v>408</v>
      </c>
      <c r="F4" s="1" t="s">
        <v>409</v>
      </c>
      <c r="G4" s="1" t="s">
        <v>410</v>
      </c>
      <c r="H4">
        <v>1</v>
      </c>
    </row>
    <row r="5" spans="1:8" ht="10.5">
      <c r="A5" s="1">
        <v>3</v>
      </c>
      <c r="B5" s="1">
        <v>2</v>
      </c>
      <c r="C5" t="s">
        <v>1353</v>
      </c>
      <c r="D5" s="1" t="s">
        <v>1313</v>
      </c>
      <c r="E5" s="1" t="s">
        <v>649</v>
      </c>
      <c r="F5" s="1" t="s">
        <v>639</v>
      </c>
      <c r="G5" s="1" t="s">
        <v>603</v>
      </c>
      <c r="H5">
        <v>1</v>
      </c>
    </row>
    <row r="6" spans="1:8" ht="10.5">
      <c r="A6" s="1">
        <v>4</v>
      </c>
      <c r="B6" s="1">
        <v>3</v>
      </c>
      <c r="C6" t="s">
        <v>532</v>
      </c>
      <c r="D6" s="1" t="s">
        <v>594</v>
      </c>
      <c r="E6" s="1" t="s">
        <v>660</v>
      </c>
      <c r="F6" s="1" t="s">
        <v>1626</v>
      </c>
      <c r="G6" s="1" t="s">
        <v>418</v>
      </c>
      <c r="H6">
        <v>3</v>
      </c>
    </row>
    <row r="7" spans="1:8" ht="10.5">
      <c r="A7" s="1">
        <v>5</v>
      </c>
      <c r="B7" s="1">
        <v>4</v>
      </c>
      <c r="C7" t="s">
        <v>135</v>
      </c>
      <c r="D7" s="1">
        <v>14</v>
      </c>
      <c r="E7" s="1">
        <v>24</v>
      </c>
      <c r="F7" s="1">
        <v>34</v>
      </c>
      <c r="G7" s="1">
        <v>44</v>
      </c>
      <c r="H7">
        <v>3</v>
      </c>
    </row>
    <row r="8" spans="1:8" ht="10.5">
      <c r="A8" s="1">
        <v>6</v>
      </c>
      <c r="B8" s="1">
        <v>3</v>
      </c>
      <c r="C8" t="s">
        <v>97</v>
      </c>
      <c r="D8" s="1" t="s">
        <v>652</v>
      </c>
      <c r="E8" s="1" t="s">
        <v>820</v>
      </c>
      <c r="F8" s="1" t="s">
        <v>1423</v>
      </c>
      <c r="G8" s="1" t="s">
        <v>1640</v>
      </c>
      <c r="H8">
        <v>3</v>
      </c>
    </row>
    <row r="9" spans="1:8" ht="10.5">
      <c r="A9" s="1">
        <v>7</v>
      </c>
      <c r="B9" s="1">
        <v>3</v>
      </c>
      <c r="C9" t="s">
        <v>1272</v>
      </c>
      <c r="D9" s="1" t="s">
        <v>1273</v>
      </c>
      <c r="E9" s="1" t="s">
        <v>338</v>
      </c>
      <c r="F9" s="1" t="s">
        <v>1274</v>
      </c>
      <c r="G9" s="1" t="s">
        <v>337</v>
      </c>
      <c r="H9">
        <v>1</v>
      </c>
    </row>
    <row r="10" spans="1:8" ht="10.5">
      <c r="A10" s="1">
        <v>8</v>
      </c>
      <c r="B10" s="1">
        <v>3</v>
      </c>
      <c r="C10" t="s">
        <v>753</v>
      </c>
      <c r="D10" s="1" t="s">
        <v>1427</v>
      </c>
      <c r="E10" s="1" t="s">
        <v>623</v>
      </c>
      <c r="F10" s="1" t="s">
        <v>1705</v>
      </c>
      <c r="G10" s="1" t="s">
        <v>415</v>
      </c>
      <c r="H10">
        <v>2</v>
      </c>
    </row>
    <row r="11" spans="1:8" ht="10.5">
      <c r="A11" s="1">
        <v>9</v>
      </c>
      <c r="B11" s="1">
        <v>4</v>
      </c>
      <c r="C11" t="s">
        <v>154</v>
      </c>
      <c r="D11" s="1" t="s">
        <v>580</v>
      </c>
      <c r="E11" s="1" t="s">
        <v>155</v>
      </c>
      <c r="F11" s="1" t="s">
        <v>156</v>
      </c>
      <c r="G11" s="1" t="s">
        <v>157</v>
      </c>
      <c r="H11">
        <v>1</v>
      </c>
    </row>
    <row r="12" spans="1:8" ht="10.5">
      <c r="A12" s="1">
        <v>10</v>
      </c>
      <c r="B12" s="1">
        <v>4</v>
      </c>
      <c r="C12" t="s">
        <v>978</v>
      </c>
      <c r="D12" s="1">
        <v>3</v>
      </c>
      <c r="E12" s="1">
        <v>6</v>
      </c>
      <c r="F12" s="1">
        <v>8</v>
      </c>
      <c r="G12" s="1">
        <v>10</v>
      </c>
      <c r="H12">
        <v>1</v>
      </c>
    </row>
    <row r="13" spans="1:8" ht="10.5">
      <c r="A13" s="1">
        <v>11</v>
      </c>
      <c r="B13" s="1">
        <v>2</v>
      </c>
      <c r="C13" t="s">
        <v>1184</v>
      </c>
      <c r="D13" s="1" t="s">
        <v>1472</v>
      </c>
      <c r="E13" s="1" t="s">
        <v>1727</v>
      </c>
      <c r="F13" s="1" t="s">
        <v>1185</v>
      </c>
      <c r="G13" s="1" t="s">
        <v>1471</v>
      </c>
      <c r="H13">
        <v>1</v>
      </c>
    </row>
    <row r="14" spans="1:8" ht="10.5">
      <c r="A14" s="1">
        <v>12</v>
      </c>
      <c r="B14" s="1">
        <v>1</v>
      </c>
      <c r="C14" t="s">
        <v>1738</v>
      </c>
      <c r="D14" s="1" t="s">
        <v>1740</v>
      </c>
      <c r="E14" s="1" t="s">
        <v>1744</v>
      </c>
      <c r="F14" s="1" t="s">
        <v>1739</v>
      </c>
      <c r="G14" s="1" t="s">
        <v>1747</v>
      </c>
      <c r="H14">
        <v>3</v>
      </c>
    </row>
    <row r="15" spans="1:8" ht="10.5">
      <c r="A15" s="1">
        <v>13</v>
      </c>
      <c r="B15" s="1">
        <v>3</v>
      </c>
      <c r="C15" t="s">
        <v>475</v>
      </c>
      <c r="D15" s="1" t="s">
        <v>476</v>
      </c>
      <c r="E15" s="1" t="s">
        <v>1020</v>
      </c>
      <c r="F15" s="1" t="s">
        <v>1478</v>
      </c>
      <c r="G15" s="1" t="s">
        <v>735</v>
      </c>
      <c r="H15">
        <v>2</v>
      </c>
    </row>
    <row r="16" spans="1:8" ht="10.5">
      <c r="A16" s="1">
        <v>14</v>
      </c>
      <c r="B16" s="1">
        <v>4</v>
      </c>
      <c r="C16" t="s">
        <v>1134</v>
      </c>
      <c r="D16" s="1" t="s">
        <v>1778</v>
      </c>
      <c r="E16" s="1" t="s">
        <v>808</v>
      </c>
      <c r="F16" s="1" t="s">
        <v>1693</v>
      </c>
      <c r="G16" s="1" t="s">
        <v>719</v>
      </c>
      <c r="H16">
        <v>1</v>
      </c>
    </row>
    <row r="17" spans="1:8" ht="10.5">
      <c r="A17" s="1">
        <v>15</v>
      </c>
      <c r="B17" s="1">
        <v>3</v>
      </c>
      <c r="C17" t="s">
        <v>229</v>
      </c>
      <c r="D17" s="1" t="s">
        <v>1577</v>
      </c>
      <c r="E17" s="1" t="s">
        <v>917</v>
      </c>
      <c r="F17" s="1" t="s">
        <v>227</v>
      </c>
      <c r="G17" s="1" t="s">
        <v>920</v>
      </c>
      <c r="H17">
        <v>3</v>
      </c>
    </row>
    <row r="18" spans="1:8" ht="10.5">
      <c r="A18" s="1">
        <v>16</v>
      </c>
      <c r="B18" s="1">
        <v>3</v>
      </c>
      <c r="C18" t="s">
        <v>782</v>
      </c>
      <c r="D18" s="1">
        <v>15</v>
      </c>
      <c r="E18" s="1">
        <v>20</v>
      </c>
      <c r="F18" s="1">
        <v>25</v>
      </c>
      <c r="G18" s="1">
        <v>30</v>
      </c>
      <c r="H18">
        <v>4</v>
      </c>
    </row>
    <row r="19" spans="1:8" ht="10.5">
      <c r="A19" s="1">
        <v>17</v>
      </c>
      <c r="B19" s="1">
        <v>3</v>
      </c>
      <c r="C19" t="s">
        <v>457</v>
      </c>
      <c r="D19" s="1" t="s">
        <v>1626</v>
      </c>
      <c r="E19" s="1" t="s">
        <v>1624</v>
      </c>
      <c r="F19" s="1" t="s">
        <v>371</v>
      </c>
      <c r="G19" s="1" t="s">
        <v>973</v>
      </c>
      <c r="H19">
        <v>4</v>
      </c>
    </row>
    <row r="20" spans="1:8" ht="10.5">
      <c r="A20" s="1">
        <v>18</v>
      </c>
      <c r="B20" s="1">
        <v>4</v>
      </c>
      <c r="C20" t="s">
        <v>1228</v>
      </c>
      <c r="D20" s="1" t="s">
        <v>1726</v>
      </c>
      <c r="E20" s="1" t="s">
        <v>920</v>
      </c>
      <c r="F20" s="1" t="s">
        <v>263</v>
      </c>
      <c r="G20" s="1" t="s">
        <v>791</v>
      </c>
      <c r="H20">
        <v>2</v>
      </c>
    </row>
    <row r="21" spans="1:8" ht="10.5">
      <c r="A21" s="1">
        <v>19</v>
      </c>
      <c r="B21" s="1">
        <v>4</v>
      </c>
      <c r="C21" t="s">
        <v>37</v>
      </c>
      <c r="D21" s="1">
        <v>1992</v>
      </c>
      <c r="E21" s="1">
        <v>1993</v>
      </c>
      <c r="F21" s="1">
        <v>1994</v>
      </c>
      <c r="G21" s="1">
        <v>1995</v>
      </c>
      <c r="H21">
        <v>1</v>
      </c>
    </row>
    <row r="22" spans="1:8" ht="10.5">
      <c r="A22" s="1">
        <v>20</v>
      </c>
      <c r="B22" s="1">
        <v>3</v>
      </c>
      <c r="C22" t="s">
        <v>1025</v>
      </c>
      <c r="D22" s="1" t="s">
        <v>924</v>
      </c>
      <c r="E22" s="1" t="s">
        <v>263</v>
      </c>
      <c r="F22" s="1" t="s">
        <v>1026</v>
      </c>
      <c r="G22" s="1" t="s">
        <v>852</v>
      </c>
      <c r="H22">
        <v>4</v>
      </c>
    </row>
    <row r="23" spans="1:8" ht="10.5">
      <c r="A23" s="1">
        <v>21</v>
      </c>
      <c r="B23" s="1">
        <v>2</v>
      </c>
      <c r="C23" t="s">
        <v>249</v>
      </c>
      <c r="D23" s="1">
        <v>1987</v>
      </c>
      <c r="E23" s="1">
        <v>1988</v>
      </c>
      <c r="F23" s="1">
        <v>1989</v>
      </c>
      <c r="G23" s="1">
        <v>1990</v>
      </c>
      <c r="H23">
        <v>3</v>
      </c>
    </row>
    <row r="24" spans="1:8" ht="10.5">
      <c r="A24" s="1">
        <v>22</v>
      </c>
      <c r="B24" s="1">
        <v>2</v>
      </c>
      <c r="C24" t="s">
        <v>339</v>
      </c>
      <c r="D24" s="1" t="s">
        <v>341</v>
      </c>
      <c r="E24" s="1" t="s">
        <v>340</v>
      </c>
      <c r="F24" s="1" t="s">
        <v>342</v>
      </c>
      <c r="G24" s="1" t="s">
        <v>343</v>
      </c>
      <c r="H24">
        <v>2</v>
      </c>
    </row>
    <row r="25" spans="1:8" ht="10.5">
      <c r="A25" s="1">
        <v>23</v>
      </c>
      <c r="B25" s="1">
        <v>3</v>
      </c>
      <c r="C25" t="s">
        <v>1340</v>
      </c>
      <c r="D25" s="1" t="s">
        <v>1309</v>
      </c>
      <c r="E25" s="1" t="s">
        <v>623</v>
      </c>
      <c r="F25" s="1" t="s">
        <v>1427</v>
      </c>
      <c r="G25" s="1" t="s">
        <v>1310</v>
      </c>
      <c r="H25">
        <v>4</v>
      </c>
    </row>
    <row r="26" spans="1:8" ht="10.5">
      <c r="A26" s="1">
        <v>24</v>
      </c>
      <c r="B26" s="1">
        <v>4</v>
      </c>
      <c r="C26" t="s">
        <v>245</v>
      </c>
      <c r="D26" s="1" t="s">
        <v>1307</v>
      </c>
      <c r="E26" s="1" t="s">
        <v>707</v>
      </c>
      <c r="F26" s="1" t="s">
        <v>708</v>
      </c>
      <c r="G26" s="1" t="s">
        <v>1308</v>
      </c>
      <c r="H26">
        <v>1</v>
      </c>
    </row>
    <row r="27" spans="1:8" ht="10.5">
      <c r="A27" s="1">
        <v>25</v>
      </c>
      <c r="B27" s="1">
        <v>4</v>
      </c>
      <c r="C27" t="s">
        <v>1503</v>
      </c>
      <c r="D27" s="1" t="s">
        <v>359</v>
      </c>
      <c r="E27" s="1" t="s">
        <v>360</v>
      </c>
      <c r="F27" s="1" t="s">
        <v>361</v>
      </c>
      <c r="G27" s="1" t="s">
        <v>358</v>
      </c>
      <c r="H27">
        <v>4</v>
      </c>
    </row>
    <row r="28" spans="1:8" ht="10.5">
      <c r="A28" s="1">
        <v>26</v>
      </c>
      <c r="B28" s="1">
        <v>4</v>
      </c>
      <c r="C28" t="s">
        <v>1575</v>
      </c>
      <c r="D28" s="1" t="s">
        <v>1573</v>
      </c>
      <c r="E28" s="1" t="s">
        <v>1553</v>
      </c>
      <c r="F28" s="1" t="s">
        <v>1576</v>
      </c>
      <c r="G28" s="1" t="s">
        <v>1574</v>
      </c>
      <c r="H28">
        <v>3</v>
      </c>
    </row>
    <row r="29" spans="1:8" ht="10.5">
      <c r="A29" s="1">
        <v>27</v>
      </c>
      <c r="B29" s="1">
        <v>3</v>
      </c>
      <c r="C29" t="s">
        <v>285</v>
      </c>
      <c r="D29" s="1" t="s">
        <v>286</v>
      </c>
      <c r="E29" s="1" t="s">
        <v>587</v>
      </c>
      <c r="F29" s="1" t="s">
        <v>606</v>
      </c>
      <c r="G29" s="1" t="s">
        <v>843</v>
      </c>
      <c r="H29">
        <v>3</v>
      </c>
    </row>
    <row r="30" spans="1:8" ht="10.5">
      <c r="A30" s="1">
        <v>28</v>
      </c>
      <c r="B30" s="1">
        <v>3</v>
      </c>
      <c r="C30" t="s">
        <v>203</v>
      </c>
      <c r="D30" s="1" t="s">
        <v>199</v>
      </c>
      <c r="E30" s="1" t="s">
        <v>200</v>
      </c>
      <c r="F30" s="1" t="s">
        <v>201</v>
      </c>
      <c r="G30" s="1" t="s">
        <v>202</v>
      </c>
      <c r="H30">
        <v>3</v>
      </c>
    </row>
    <row r="31" spans="1:8" ht="10.5">
      <c r="A31" s="1">
        <v>29</v>
      </c>
      <c r="B31" s="1">
        <v>5</v>
      </c>
      <c r="C31" t="s">
        <v>584</v>
      </c>
      <c r="D31" s="1" t="s">
        <v>583</v>
      </c>
      <c r="E31" s="1" t="s">
        <v>582</v>
      </c>
      <c r="F31" s="1" t="s">
        <v>580</v>
      </c>
      <c r="G31" s="1" t="s">
        <v>581</v>
      </c>
      <c r="H31">
        <v>3</v>
      </c>
    </row>
    <row r="32" spans="1:8" ht="10.5">
      <c r="A32" s="1">
        <v>30</v>
      </c>
      <c r="B32" s="1">
        <v>3</v>
      </c>
      <c r="C32" t="s">
        <v>1126</v>
      </c>
      <c r="D32" s="1" t="s">
        <v>411</v>
      </c>
      <c r="E32" s="1" t="s">
        <v>1736</v>
      </c>
      <c r="F32" s="1" t="s">
        <v>1735</v>
      </c>
      <c r="G32" s="1" t="s">
        <v>416</v>
      </c>
      <c r="H32">
        <v>2</v>
      </c>
    </row>
    <row r="33" spans="1:8" ht="10.5">
      <c r="A33" s="1">
        <v>31</v>
      </c>
      <c r="B33" s="1">
        <v>2</v>
      </c>
      <c r="C33" t="s">
        <v>327</v>
      </c>
      <c r="D33" s="6">
        <v>200000</v>
      </c>
      <c r="E33" s="6">
        <v>250000</v>
      </c>
      <c r="F33" s="6">
        <v>300000</v>
      </c>
      <c r="G33" s="6">
        <v>350000</v>
      </c>
      <c r="H33">
        <v>2</v>
      </c>
    </row>
    <row r="34" spans="1:8" ht="10.5">
      <c r="A34" s="1">
        <v>32</v>
      </c>
      <c r="B34" s="1">
        <v>4</v>
      </c>
      <c r="C34" t="s">
        <v>1244</v>
      </c>
      <c r="D34" s="1" t="s">
        <v>1683</v>
      </c>
      <c r="E34" s="1" t="s">
        <v>1704</v>
      </c>
      <c r="F34" s="1" t="s">
        <v>1703</v>
      </c>
      <c r="G34" s="1" t="s">
        <v>1705</v>
      </c>
      <c r="H34">
        <v>3</v>
      </c>
    </row>
    <row r="35" spans="1:8" ht="10.5">
      <c r="A35" s="1">
        <v>33</v>
      </c>
      <c r="B35" s="1">
        <v>3</v>
      </c>
      <c r="C35" t="s">
        <v>1625</v>
      </c>
      <c r="D35" s="1" t="s">
        <v>416</v>
      </c>
      <c r="E35" s="1" t="s">
        <v>1626</v>
      </c>
      <c r="F35" s="1" t="s">
        <v>412</v>
      </c>
      <c r="G35" s="1" t="s">
        <v>411</v>
      </c>
      <c r="H35">
        <v>2</v>
      </c>
    </row>
    <row r="36" spans="1:8" ht="10.5">
      <c r="A36" s="1">
        <v>34</v>
      </c>
      <c r="B36" s="1">
        <v>2</v>
      </c>
      <c r="C36" t="s">
        <v>1064</v>
      </c>
      <c r="D36" s="1" t="s">
        <v>1065</v>
      </c>
      <c r="E36" s="1" t="s">
        <v>601</v>
      </c>
      <c r="F36" s="1" t="s">
        <v>599</v>
      </c>
      <c r="G36" s="1" t="s">
        <v>668</v>
      </c>
      <c r="H36">
        <v>2</v>
      </c>
    </row>
    <row r="37" spans="1:8" ht="10.5">
      <c r="A37" s="1">
        <v>35</v>
      </c>
      <c r="B37" s="1">
        <v>3</v>
      </c>
      <c r="C37" t="s">
        <v>1458</v>
      </c>
      <c r="D37" s="1" t="s">
        <v>571</v>
      </c>
      <c r="E37" s="1" t="s">
        <v>1453</v>
      </c>
      <c r="F37" s="1" t="s">
        <v>1454</v>
      </c>
      <c r="G37" s="1" t="s">
        <v>1455</v>
      </c>
      <c r="H37">
        <v>2</v>
      </c>
    </row>
    <row r="38" spans="1:8" ht="10.5">
      <c r="A38" s="1">
        <v>36</v>
      </c>
      <c r="B38" s="1">
        <v>4</v>
      </c>
      <c r="C38" t="s">
        <v>258</v>
      </c>
      <c r="D38" s="1">
        <v>14</v>
      </c>
      <c r="E38" s="1">
        <v>15</v>
      </c>
      <c r="F38" s="1">
        <v>16</v>
      </c>
      <c r="G38" s="1">
        <v>17</v>
      </c>
      <c r="H38">
        <v>4</v>
      </c>
    </row>
    <row r="39" spans="1:8" ht="10.5">
      <c r="A39" s="1">
        <v>37</v>
      </c>
      <c r="B39" s="1">
        <v>4</v>
      </c>
      <c r="C39" t="s">
        <v>163</v>
      </c>
      <c r="D39" s="1" t="s">
        <v>164</v>
      </c>
      <c r="E39" s="1" t="s">
        <v>593</v>
      </c>
      <c r="F39" s="1" t="s">
        <v>650</v>
      </c>
      <c r="G39" s="1" t="s">
        <v>1679</v>
      </c>
      <c r="H39">
        <v>1</v>
      </c>
    </row>
    <row r="40" spans="1:8" ht="10.5">
      <c r="A40" s="1">
        <v>38</v>
      </c>
      <c r="B40" s="1">
        <v>5</v>
      </c>
      <c r="C40" t="s">
        <v>1229</v>
      </c>
      <c r="D40" s="1" t="s">
        <v>319</v>
      </c>
      <c r="E40" s="1" t="s">
        <v>922</v>
      </c>
      <c r="F40" s="1" t="s">
        <v>1693</v>
      </c>
      <c r="G40" s="1" t="s">
        <v>1396</v>
      </c>
      <c r="H40">
        <v>4</v>
      </c>
    </row>
    <row r="41" spans="1:8" ht="10.5">
      <c r="A41" s="1">
        <v>39</v>
      </c>
      <c r="B41" s="1">
        <v>3</v>
      </c>
      <c r="C41" t="s">
        <v>884</v>
      </c>
      <c r="D41" s="1" t="s">
        <v>588</v>
      </c>
      <c r="E41" s="1" t="s">
        <v>396</v>
      </c>
      <c r="F41" s="1" t="s">
        <v>592</v>
      </c>
      <c r="G41" s="1" t="s">
        <v>413</v>
      </c>
      <c r="H41">
        <v>3</v>
      </c>
    </row>
    <row r="42" spans="1:8" ht="10.5">
      <c r="A42" s="1">
        <v>40</v>
      </c>
      <c r="B42" s="1">
        <v>3</v>
      </c>
      <c r="C42" t="s">
        <v>767</v>
      </c>
      <c r="D42" s="1" t="s">
        <v>769</v>
      </c>
      <c r="E42" s="1" t="s">
        <v>770</v>
      </c>
      <c r="F42" s="1" t="s">
        <v>768</v>
      </c>
      <c r="G42" s="1" t="s">
        <v>771</v>
      </c>
      <c r="H42">
        <v>3</v>
      </c>
    </row>
    <row r="43" spans="1:8" ht="10.5">
      <c r="A43" s="1">
        <v>41</v>
      </c>
      <c r="B43" s="1">
        <v>4</v>
      </c>
      <c r="C43" t="s">
        <v>927</v>
      </c>
      <c r="D43" s="1">
        <v>10</v>
      </c>
      <c r="E43" s="1">
        <v>11</v>
      </c>
      <c r="F43" s="1">
        <v>12</v>
      </c>
      <c r="G43" s="1">
        <v>13</v>
      </c>
      <c r="H43">
        <v>2</v>
      </c>
    </row>
    <row r="44" spans="1:8" ht="10.5">
      <c r="A44" s="1">
        <v>42</v>
      </c>
      <c r="B44" s="1">
        <v>3</v>
      </c>
      <c r="C44" t="s">
        <v>534</v>
      </c>
      <c r="D44" s="1" t="s">
        <v>535</v>
      </c>
      <c r="E44" s="1" t="s">
        <v>536</v>
      </c>
      <c r="F44" s="1" t="s">
        <v>537</v>
      </c>
      <c r="G44" s="1" t="s">
        <v>538</v>
      </c>
      <c r="H44">
        <v>1</v>
      </c>
    </row>
    <row r="45" spans="1:8" ht="10.5">
      <c r="A45" s="1">
        <v>43</v>
      </c>
      <c r="B45" s="1">
        <v>4</v>
      </c>
      <c r="C45" t="s">
        <v>143</v>
      </c>
      <c r="D45" s="1">
        <v>1962</v>
      </c>
      <c r="E45" s="1">
        <v>1964</v>
      </c>
      <c r="F45" s="1">
        <v>1967</v>
      </c>
      <c r="G45" s="1">
        <v>1969</v>
      </c>
      <c r="H45">
        <v>3</v>
      </c>
    </row>
    <row r="46" spans="1:8" ht="10.5">
      <c r="A46" s="1">
        <v>44</v>
      </c>
      <c r="B46" s="1">
        <v>3</v>
      </c>
      <c r="C46" t="s">
        <v>261</v>
      </c>
      <c r="D46" s="1" t="s">
        <v>260</v>
      </c>
      <c r="E46" s="1" t="s">
        <v>1710</v>
      </c>
      <c r="F46" s="1" t="s">
        <v>1708</v>
      </c>
      <c r="G46" s="1" t="s">
        <v>259</v>
      </c>
      <c r="H46">
        <v>3</v>
      </c>
    </row>
    <row r="47" spans="1:8" ht="10.5">
      <c r="A47" s="1">
        <v>45</v>
      </c>
      <c r="B47" s="1">
        <v>3</v>
      </c>
      <c r="C47" t="s">
        <v>1508</v>
      </c>
      <c r="D47" s="1" t="s">
        <v>310</v>
      </c>
      <c r="E47" s="1" t="s">
        <v>1505</v>
      </c>
      <c r="F47" s="1" t="s">
        <v>1514</v>
      </c>
      <c r="G47" s="1" t="s">
        <v>720</v>
      </c>
      <c r="H47">
        <v>1</v>
      </c>
    </row>
    <row r="48" spans="1:8" ht="10.5">
      <c r="A48" s="1">
        <v>46</v>
      </c>
      <c r="B48" s="1">
        <v>5</v>
      </c>
      <c r="C48" t="s">
        <v>1430</v>
      </c>
      <c r="D48" s="1" t="s">
        <v>1432</v>
      </c>
      <c r="E48" s="1" t="s">
        <v>1433</v>
      </c>
      <c r="F48" s="1" t="s">
        <v>1431</v>
      </c>
      <c r="G48" s="1" t="s">
        <v>1434</v>
      </c>
      <c r="H48">
        <v>3</v>
      </c>
    </row>
    <row r="49" spans="1:8" ht="10.5">
      <c r="A49" s="1">
        <v>47</v>
      </c>
      <c r="B49" s="1">
        <v>3</v>
      </c>
      <c r="C49" t="s">
        <v>1029</v>
      </c>
      <c r="D49" s="1">
        <v>11</v>
      </c>
      <c r="E49" s="1">
        <v>13</v>
      </c>
      <c r="F49" s="1">
        <v>15</v>
      </c>
      <c r="G49" s="1">
        <v>17</v>
      </c>
      <c r="H49">
        <v>2</v>
      </c>
    </row>
    <row r="50" spans="1:8" ht="10.5">
      <c r="A50" s="1">
        <v>48</v>
      </c>
      <c r="B50" s="1">
        <v>3</v>
      </c>
      <c r="C50" t="s">
        <v>1456</v>
      </c>
      <c r="D50" s="1" t="s">
        <v>571</v>
      </c>
      <c r="E50" s="1" t="s">
        <v>1453</v>
      </c>
      <c r="F50" s="1" t="s">
        <v>1454</v>
      </c>
      <c r="G50" s="1" t="s">
        <v>1455</v>
      </c>
      <c r="H50">
        <v>3</v>
      </c>
    </row>
    <row r="51" spans="1:8" ht="10.5">
      <c r="A51" s="1">
        <v>49</v>
      </c>
      <c r="B51" s="1">
        <v>2</v>
      </c>
      <c r="C51" t="s">
        <v>1094</v>
      </c>
      <c r="D51" s="1" t="s">
        <v>603</v>
      </c>
      <c r="E51" s="1" t="s">
        <v>588</v>
      </c>
      <c r="F51" s="1" t="s">
        <v>1764</v>
      </c>
      <c r="G51" s="1" t="s">
        <v>598</v>
      </c>
      <c r="H51">
        <v>3</v>
      </c>
    </row>
    <row r="52" spans="1:8" ht="10.5">
      <c r="A52" s="1">
        <v>50</v>
      </c>
      <c r="B52" s="1">
        <v>4</v>
      </c>
      <c r="C52" t="s">
        <v>1028</v>
      </c>
      <c r="D52" s="1">
        <v>25</v>
      </c>
      <c r="E52" s="1">
        <v>35</v>
      </c>
      <c r="F52" s="1">
        <v>45</v>
      </c>
      <c r="G52" s="1">
        <v>55</v>
      </c>
      <c r="H52">
        <v>3</v>
      </c>
    </row>
    <row r="53" spans="1:8" ht="10.5">
      <c r="A53" s="1">
        <v>51</v>
      </c>
      <c r="B53" s="1">
        <v>5</v>
      </c>
      <c r="C53" t="s">
        <v>1608</v>
      </c>
      <c r="D53" s="1" t="s">
        <v>309</v>
      </c>
      <c r="E53" s="1" t="s">
        <v>970</v>
      </c>
      <c r="F53" s="1" t="s">
        <v>1756</v>
      </c>
      <c r="G53" s="1" t="s">
        <v>810</v>
      </c>
      <c r="H53">
        <v>4</v>
      </c>
    </row>
    <row r="54" spans="1:8" ht="10.5">
      <c r="A54" s="1">
        <v>52</v>
      </c>
      <c r="B54" s="1">
        <v>1</v>
      </c>
      <c r="C54" t="s">
        <v>78</v>
      </c>
      <c r="D54" s="1" t="s">
        <v>661</v>
      </c>
      <c r="E54" s="1" t="s">
        <v>660</v>
      </c>
      <c r="F54" s="1" t="s">
        <v>659</v>
      </c>
      <c r="G54" s="1" t="s">
        <v>1412</v>
      </c>
      <c r="H54">
        <v>4</v>
      </c>
    </row>
    <row r="55" spans="1:8" ht="10.5">
      <c r="A55" s="1">
        <v>53</v>
      </c>
      <c r="B55" s="1">
        <v>4</v>
      </c>
      <c r="C55" t="s">
        <v>1643</v>
      </c>
      <c r="D55" s="1" t="s">
        <v>1641</v>
      </c>
      <c r="E55" s="1" t="s">
        <v>1659</v>
      </c>
      <c r="F55" s="1" t="s">
        <v>377</v>
      </c>
      <c r="G55" s="1" t="s">
        <v>1660</v>
      </c>
      <c r="H55">
        <v>2</v>
      </c>
    </row>
    <row r="56" spans="1:8" ht="10.5">
      <c r="A56" s="1">
        <v>54</v>
      </c>
      <c r="B56" s="1">
        <v>4</v>
      </c>
      <c r="C56" t="s">
        <v>1441</v>
      </c>
      <c r="D56" s="1" t="s">
        <v>1439</v>
      </c>
      <c r="E56" s="1" t="s">
        <v>1438</v>
      </c>
      <c r="F56" s="1" t="s">
        <v>1437</v>
      </c>
      <c r="G56" s="1" t="s">
        <v>1436</v>
      </c>
      <c r="H56">
        <v>3</v>
      </c>
    </row>
    <row r="57" spans="1:8" ht="10.5">
      <c r="A57" s="1">
        <v>55</v>
      </c>
      <c r="B57" s="1">
        <v>1</v>
      </c>
      <c r="C57" t="s">
        <v>885</v>
      </c>
      <c r="D57" s="1" t="s">
        <v>839</v>
      </c>
      <c r="E57" s="1" t="s">
        <v>840</v>
      </c>
      <c r="F57" s="1" t="s">
        <v>418</v>
      </c>
      <c r="G57" s="1" t="s">
        <v>413</v>
      </c>
      <c r="H57">
        <v>4</v>
      </c>
    </row>
    <row r="58" spans="1:8" ht="10.5">
      <c r="A58" s="1">
        <v>56</v>
      </c>
      <c r="B58" s="1">
        <v>3</v>
      </c>
      <c r="C58" t="s">
        <v>521</v>
      </c>
      <c r="D58" s="1" t="s">
        <v>522</v>
      </c>
      <c r="E58" s="1" t="s">
        <v>635</v>
      </c>
      <c r="F58" s="1" t="s">
        <v>594</v>
      </c>
      <c r="G58" s="1" t="s">
        <v>658</v>
      </c>
      <c r="H58">
        <v>1</v>
      </c>
    </row>
    <row r="59" spans="1:8" ht="10.5">
      <c r="A59" s="1">
        <v>57</v>
      </c>
      <c r="B59" s="1">
        <v>2</v>
      </c>
      <c r="C59" t="s">
        <v>956</v>
      </c>
      <c r="D59" s="1" t="s">
        <v>958</v>
      </c>
      <c r="E59" s="1" t="s">
        <v>957</v>
      </c>
      <c r="F59" s="1" t="s">
        <v>959</v>
      </c>
      <c r="G59" s="1" t="s">
        <v>1450</v>
      </c>
      <c r="H59">
        <v>2</v>
      </c>
    </row>
    <row r="60" spans="1:8" ht="10.5">
      <c r="A60" s="1">
        <v>58</v>
      </c>
      <c r="B60" s="1">
        <v>2</v>
      </c>
      <c r="C60" t="s">
        <v>60</v>
      </c>
      <c r="D60" s="1" t="s">
        <v>643</v>
      </c>
      <c r="E60" s="1" t="s">
        <v>1681</v>
      </c>
      <c r="F60" s="1" t="s">
        <v>795</v>
      </c>
      <c r="G60" s="1" t="s">
        <v>796</v>
      </c>
      <c r="H60">
        <v>1</v>
      </c>
    </row>
    <row r="61" spans="1:8" ht="10.5">
      <c r="A61" s="1">
        <v>59</v>
      </c>
      <c r="B61" s="1">
        <v>3</v>
      </c>
      <c r="C61" t="s">
        <v>136</v>
      </c>
      <c r="D61" s="1" t="s">
        <v>1471</v>
      </c>
      <c r="E61" s="1" t="s">
        <v>1756</v>
      </c>
      <c r="F61" s="1" t="s">
        <v>827</v>
      </c>
      <c r="G61" s="1" t="s">
        <v>1758</v>
      </c>
      <c r="H61">
        <v>4</v>
      </c>
    </row>
    <row r="62" spans="1:8" ht="10.5">
      <c r="A62" s="1">
        <v>60</v>
      </c>
      <c r="B62" s="1">
        <v>4</v>
      </c>
      <c r="C62" t="s">
        <v>83</v>
      </c>
      <c r="D62" s="1" t="s">
        <v>1712</v>
      </c>
      <c r="E62" s="1" t="s">
        <v>1464</v>
      </c>
      <c r="F62" s="1" t="s">
        <v>1485</v>
      </c>
      <c r="G62" s="1" t="s">
        <v>1486</v>
      </c>
      <c r="H62">
        <v>1</v>
      </c>
    </row>
    <row r="63" spans="1:8" ht="10.5">
      <c r="A63" s="1">
        <v>61</v>
      </c>
      <c r="B63" s="1">
        <v>1</v>
      </c>
      <c r="C63" t="s">
        <v>46</v>
      </c>
      <c r="D63" s="1" t="s">
        <v>632</v>
      </c>
      <c r="E63" s="1" t="s">
        <v>663</v>
      </c>
      <c r="F63" s="1" t="s">
        <v>650</v>
      </c>
      <c r="G63" s="1" t="s">
        <v>674</v>
      </c>
      <c r="H63">
        <v>1</v>
      </c>
    </row>
    <row r="64" spans="1:8" ht="10.5">
      <c r="A64" s="1">
        <v>62</v>
      </c>
      <c r="B64" s="1">
        <v>3</v>
      </c>
      <c r="C64" t="s">
        <v>1124</v>
      </c>
      <c r="D64" s="1" t="s">
        <v>429</v>
      </c>
      <c r="E64" s="1" t="s">
        <v>412</v>
      </c>
      <c r="F64" s="1" t="s">
        <v>1699</v>
      </c>
      <c r="G64" s="1" t="s">
        <v>1125</v>
      </c>
      <c r="H64">
        <v>1</v>
      </c>
    </row>
    <row r="65" spans="1:8" ht="10.5">
      <c r="A65" s="1">
        <v>63</v>
      </c>
      <c r="B65" s="1">
        <v>3</v>
      </c>
      <c r="C65" t="s">
        <v>307</v>
      </c>
      <c r="D65" s="1" t="s">
        <v>396</v>
      </c>
      <c r="E65" s="1" t="s">
        <v>577</v>
      </c>
      <c r="F65" s="1" t="s">
        <v>634</v>
      </c>
      <c r="G65" s="1" t="s">
        <v>1426</v>
      </c>
      <c r="H65">
        <v>4</v>
      </c>
    </row>
    <row r="66" spans="1:8" ht="10.5">
      <c r="A66" s="1">
        <v>64</v>
      </c>
      <c r="B66" s="1">
        <v>5</v>
      </c>
      <c r="C66" t="s">
        <v>940</v>
      </c>
      <c r="D66" s="1" t="s">
        <v>942</v>
      </c>
      <c r="E66" s="1" t="s">
        <v>944</v>
      </c>
      <c r="F66" s="1" t="s">
        <v>941</v>
      </c>
      <c r="G66" s="1" t="s">
        <v>943</v>
      </c>
      <c r="H66">
        <v>3</v>
      </c>
    </row>
    <row r="67" spans="1:8" ht="10.5">
      <c r="A67" s="1">
        <v>65</v>
      </c>
      <c r="B67" s="1">
        <v>3</v>
      </c>
      <c r="C67" t="s">
        <v>891</v>
      </c>
      <c r="D67" s="1" t="s">
        <v>147</v>
      </c>
      <c r="E67" s="1" t="s">
        <v>425</v>
      </c>
      <c r="F67" s="1" t="s">
        <v>148</v>
      </c>
      <c r="G67" s="1" t="s">
        <v>149</v>
      </c>
      <c r="H67">
        <v>2</v>
      </c>
    </row>
    <row r="68" spans="1:8" ht="10.5">
      <c r="A68" s="1">
        <v>66</v>
      </c>
      <c r="B68" s="1">
        <v>4</v>
      </c>
      <c r="C68" t="s">
        <v>354</v>
      </c>
      <c r="D68" s="1" t="s">
        <v>834</v>
      </c>
      <c r="E68" s="1" t="s">
        <v>1468</v>
      </c>
      <c r="F68" s="1" t="s">
        <v>579</v>
      </c>
      <c r="G68" s="1" t="s">
        <v>1418</v>
      </c>
      <c r="H68">
        <v>4</v>
      </c>
    </row>
    <row r="69" spans="1:8" ht="10.5">
      <c r="A69" s="1">
        <v>67</v>
      </c>
      <c r="B69" s="1">
        <v>2</v>
      </c>
      <c r="C69" t="s">
        <v>70</v>
      </c>
      <c r="D69" s="1" t="s">
        <v>1482</v>
      </c>
      <c r="E69" s="1" t="s">
        <v>1383</v>
      </c>
      <c r="F69" s="1" t="s">
        <v>600</v>
      </c>
      <c r="G69" s="1" t="s">
        <v>649</v>
      </c>
      <c r="H69">
        <v>4</v>
      </c>
    </row>
    <row r="70" spans="1:8" ht="10.5">
      <c r="A70" s="1">
        <v>68</v>
      </c>
      <c r="B70" s="1">
        <v>3</v>
      </c>
      <c r="C70" t="s">
        <v>102</v>
      </c>
      <c r="D70" s="1" t="s">
        <v>417</v>
      </c>
      <c r="E70" s="1" t="s">
        <v>589</v>
      </c>
      <c r="F70" s="1" t="s">
        <v>671</v>
      </c>
      <c r="G70" s="1" t="s">
        <v>1426</v>
      </c>
      <c r="H70">
        <v>4</v>
      </c>
    </row>
    <row r="71" spans="1:8" ht="10.5">
      <c r="A71" s="1">
        <v>69</v>
      </c>
      <c r="B71" s="1">
        <v>1</v>
      </c>
      <c r="C71" t="s">
        <v>886</v>
      </c>
      <c r="D71" s="1" t="s">
        <v>593</v>
      </c>
      <c r="E71" s="1" t="s">
        <v>844</v>
      </c>
      <c r="F71" s="1" t="s">
        <v>841</v>
      </c>
      <c r="G71" s="1" t="s">
        <v>576</v>
      </c>
      <c r="H71">
        <v>1</v>
      </c>
    </row>
    <row r="72" spans="1:8" ht="10.5">
      <c r="A72" s="1">
        <v>70</v>
      </c>
      <c r="B72" s="1">
        <v>5</v>
      </c>
      <c r="C72" t="s">
        <v>861</v>
      </c>
      <c r="D72" s="1" t="s">
        <v>863</v>
      </c>
      <c r="E72" s="1" t="s">
        <v>1694</v>
      </c>
      <c r="F72" s="1" t="s">
        <v>1740</v>
      </c>
      <c r="G72" s="1" t="s">
        <v>862</v>
      </c>
      <c r="H72">
        <v>4</v>
      </c>
    </row>
    <row r="73" spans="1:8" ht="10.5">
      <c r="A73" s="1">
        <v>71</v>
      </c>
      <c r="B73" s="1">
        <v>3</v>
      </c>
      <c r="C73" t="s">
        <v>108</v>
      </c>
      <c r="D73" s="1" t="s">
        <v>311</v>
      </c>
      <c r="E73" s="1" t="s">
        <v>227</v>
      </c>
      <c r="F73" s="1" t="s">
        <v>318</v>
      </c>
      <c r="G73" s="1" t="s">
        <v>793</v>
      </c>
      <c r="H73">
        <v>2</v>
      </c>
    </row>
    <row r="74" spans="1:8" ht="10.5">
      <c r="A74" s="1">
        <v>72</v>
      </c>
      <c r="B74" s="1">
        <v>4</v>
      </c>
      <c r="C74" t="s">
        <v>872</v>
      </c>
      <c r="D74" s="1" t="s">
        <v>871</v>
      </c>
      <c r="E74" s="1" t="s">
        <v>869</v>
      </c>
      <c r="F74" s="1" t="s">
        <v>870</v>
      </c>
      <c r="G74" s="1" t="s">
        <v>1530</v>
      </c>
      <c r="H74">
        <v>3</v>
      </c>
    </row>
    <row r="75" spans="1:8" ht="10.5">
      <c r="A75" s="1">
        <v>73</v>
      </c>
      <c r="B75" s="1">
        <v>5</v>
      </c>
      <c r="C75" t="s">
        <v>1509</v>
      </c>
      <c r="D75" s="1" t="s">
        <v>1511</v>
      </c>
      <c r="E75" s="1" t="s">
        <v>1510</v>
      </c>
      <c r="F75" s="1" t="s">
        <v>1512</v>
      </c>
      <c r="G75" s="1" t="s">
        <v>1513</v>
      </c>
      <c r="H75">
        <v>2</v>
      </c>
    </row>
    <row r="76" spans="1:8" ht="10.5">
      <c r="A76" s="1">
        <v>74</v>
      </c>
      <c r="B76" s="1">
        <v>5</v>
      </c>
      <c r="C76" t="s">
        <v>1467</v>
      </c>
      <c r="D76" s="1" t="s">
        <v>1466</v>
      </c>
      <c r="E76" s="1" t="s">
        <v>1468</v>
      </c>
      <c r="F76" s="1" t="s">
        <v>1639</v>
      </c>
      <c r="G76" s="1" t="s">
        <v>1640</v>
      </c>
      <c r="H76">
        <v>2</v>
      </c>
    </row>
    <row r="77" spans="1:8" ht="10.5">
      <c r="A77" s="1">
        <v>75</v>
      </c>
      <c r="B77" s="1">
        <v>3</v>
      </c>
      <c r="C77" t="s">
        <v>1605</v>
      </c>
      <c r="D77" s="1" t="s">
        <v>1313</v>
      </c>
      <c r="E77" s="1" t="s">
        <v>589</v>
      </c>
      <c r="F77" s="1" t="s">
        <v>618</v>
      </c>
      <c r="G77" s="1" t="s">
        <v>628</v>
      </c>
      <c r="H77">
        <v>1</v>
      </c>
    </row>
    <row r="78" spans="1:8" ht="10.5">
      <c r="A78" s="1">
        <v>76</v>
      </c>
      <c r="B78" s="1">
        <v>3</v>
      </c>
      <c r="C78" t="s">
        <v>520</v>
      </c>
      <c r="D78" s="1" t="s">
        <v>294</v>
      </c>
      <c r="E78" s="1" t="s">
        <v>1247</v>
      </c>
      <c r="F78" s="1" t="s">
        <v>716</v>
      </c>
      <c r="G78" s="1" t="s">
        <v>1784</v>
      </c>
      <c r="H78">
        <v>4</v>
      </c>
    </row>
    <row r="79" spans="1:8" ht="10.5">
      <c r="A79" s="1">
        <v>77</v>
      </c>
      <c r="B79" s="1">
        <v>4</v>
      </c>
      <c r="C79" t="s">
        <v>1265</v>
      </c>
      <c r="D79" s="1" t="s">
        <v>1694</v>
      </c>
      <c r="E79" s="1" t="s">
        <v>960</v>
      </c>
      <c r="F79" s="1" t="s">
        <v>1471</v>
      </c>
      <c r="G79" s="1" t="s">
        <v>863</v>
      </c>
      <c r="H79">
        <v>3</v>
      </c>
    </row>
    <row r="80" spans="1:8" ht="10.5">
      <c r="A80" s="1">
        <v>78</v>
      </c>
      <c r="B80" s="1">
        <v>3</v>
      </c>
      <c r="C80" t="s">
        <v>246</v>
      </c>
      <c r="D80" s="1">
        <v>1977</v>
      </c>
      <c r="E80" s="1">
        <v>1978</v>
      </c>
      <c r="F80" s="1">
        <v>1979</v>
      </c>
      <c r="G80" s="1">
        <v>1980</v>
      </c>
      <c r="H80">
        <v>4</v>
      </c>
    </row>
    <row r="81" spans="1:8" ht="10.5">
      <c r="A81" s="1">
        <v>79</v>
      </c>
      <c r="B81" s="1">
        <v>2</v>
      </c>
      <c r="C81" t="s">
        <v>1202</v>
      </c>
      <c r="D81" s="1" t="s">
        <v>1204</v>
      </c>
      <c r="E81" s="1" t="s">
        <v>190</v>
      </c>
      <c r="F81" s="1" t="s">
        <v>983</v>
      </c>
      <c r="G81" s="1" t="s">
        <v>1203</v>
      </c>
      <c r="H81">
        <v>4</v>
      </c>
    </row>
    <row r="82" spans="1:8" ht="10.5">
      <c r="A82" s="1">
        <v>80</v>
      </c>
      <c r="B82" s="1">
        <v>4</v>
      </c>
      <c r="C82" t="s">
        <v>287</v>
      </c>
      <c r="D82" s="1">
        <v>49</v>
      </c>
      <c r="E82" s="1">
        <v>44</v>
      </c>
      <c r="F82" s="1">
        <v>39</v>
      </c>
      <c r="G82" s="1">
        <v>34</v>
      </c>
      <c r="H82">
        <v>4</v>
      </c>
    </row>
    <row r="83" spans="1:8" ht="10.5">
      <c r="A83" s="1">
        <v>81</v>
      </c>
      <c r="B83" s="1">
        <v>1</v>
      </c>
      <c r="C83" t="s">
        <v>76</v>
      </c>
      <c r="D83" s="1" t="s">
        <v>602</v>
      </c>
      <c r="E83" s="1" t="s">
        <v>1683</v>
      </c>
      <c r="F83" s="1" t="s">
        <v>1411</v>
      </c>
      <c r="G83" s="1" t="s">
        <v>609</v>
      </c>
      <c r="H83">
        <v>2</v>
      </c>
    </row>
    <row r="84" spans="1:8" ht="10.5">
      <c r="A84" s="1">
        <v>82</v>
      </c>
      <c r="B84" s="1">
        <v>2</v>
      </c>
      <c r="C84" t="s">
        <v>251</v>
      </c>
      <c r="D84" s="1">
        <v>1990</v>
      </c>
      <c r="E84" s="1">
        <v>1991</v>
      </c>
      <c r="F84" s="1">
        <v>1992</v>
      </c>
      <c r="G84" s="1">
        <v>1993</v>
      </c>
      <c r="H84">
        <v>4</v>
      </c>
    </row>
    <row r="85" spans="1:8" ht="10.5">
      <c r="A85" s="1">
        <v>83</v>
      </c>
      <c r="B85" s="1">
        <v>2</v>
      </c>
      <c r="C85" t="s">
        <v>1358</v>
      </c>
      <c r="D85" s="1" t="s">
        <v>431</v>
      </c>
      <c r="E85" s="1" t="s">
        <v>430</v>
      </c>
      <c r="F85" s="1" t="s">
        <v>429</v>
      </c>
      <c r="G85" s="1" t="s">
        <v>625</v>
      </c>
      <c r="H85">
        <v>3</v>
      </c>
    </row>
    <row r="86" spans="1:8" ht="10.5">
      <c r="A86" s="1">
        <v>84</v>
      </c>
      <c r="B86" s="1">
        <v>3</v>
      </c>
      <c r="C86" t="s">
        <v>561</v>
      </c>
      <c r="D86" s="1" t="s">
        <v>562</v>
      </c>
      <c r="E86" s="1" t="s">
        <v>563</v>
      </c>
      <c r="F86" s="1" t="s">
        <v>564</v>
      </c>
      <c r="G86" s="1" t="s">
        <v>565</v>
      </c>
      <c r="H86">
        <v>1</v>
      </c>
    </row>
    <row r="87" spans="1:8" ht="10.5">
      <c r="A87" s="1">
        <v>85</v>
      </c>
      <c r="B87" s="1">
        <v>1</v>
      </c>
      <c r="C87" t="s">
        <v>61</v>
      </c>
      <c r="D87" s="1" t="s">
        <v>419</v>
      </c>
      <c r="E87" s="1" t="s">
        <v>644</v>
      </c>
      <c r="F87" s="1" t="s">
        <v>656</v>
      </c>
      <c r="G87" s="1" t="s">
        <v>1627</v>
      </c>
      <c r="H87">
        <v>2</v>
      </c>
    </row>
    <row r="88" spans="1:8" ht="10.5">
      <c r="A88" s="1">
        <v>86</v>
      </c>
      <c r="B88" s="1">
        <v>5</v>
      </c>
      <c r="C88" t="s">
        <v>965</v>
      </c>
      <c r="D88" s="1" t="s">
        <v>810</v>
      </c>
      <c r="E88" s="1" t="s">
        <v>909</v>
      </c>
      <c r="F88" s="1" t="s">
        <v>852</v>
      </c>
      <c r="G88" s="1" t="s">
        <v>807</v>
      </c>
      <c r="H88">
        <v>3</v>
      </c>
    </row>
    <row r="89" spans="1:8" ht="10.5">
      <c r="A89" s="1">
        <v>87</v>
      </c>
      <c r="B89" s="1">
        <v>4</v>
      </c>
      <c r="C89" t="s">
        <v>453</v>
      </c>
      <c r="D89" s="1" t="s">
        <v>973</v>
      </c>
      <c r="E89" s="1" t="s">
        <v>1626</v>
      </c>
      <c r="F89" s="1" t="s">
        <v>1624</v>
      </c>
      <c r="G89" s="1" t="s">
        <v>1012</v>
      </c>
      <c r="H89">
        <v>4</v>
      </c>
    </row>
    <row r="90" spans="1:8" ht="10.5">
      <c r="A90" s="1">
        <v>88</v>
      </c>
      <c r="B90" s="1">
        <v>1</v>
      </c>
      <c r="C90" t="s">
        <v>1390</v>
      </c>
      <c r="D90" s="1" t="s">
        <v>1389</v>
      </c>
      <c r="E90" s="1" t="s">
        <v>1388</v>
      </c>
      <c r="F90" s="1" t="s">
        <v>1387</v>
      </c>
      <c r="G90" s="1" t="s">
        <v>1386</v>
      </c>
      <c r="H90">
        <v>4</v>
      </c>
    </row>
    <row r="91" spans="1:8" ht="10.5">
      <c r="A91" s="1">
        <v>89</v>
      </c>
      <c r="B91" s="1">
        <v>1</v>
      </c>
      <c r="C91" t="s">
        <v>51</v>
      </c>
      <c r="D91" s="1" t="s">
        <v>1423</v>
      </c>
      <c r="E91" s="1" t="s">
        <v>1714</v>
      </c>
      <c r="F91" s="1" t="s">
        <v>1736</v>
      </c>
      <c r="G91" s="1" t="s">
        <v>636</v>
      </c>
      <c r="H91">
        <v>4</v>
      </c>
    </row>
    <row r="92" spans="1:8" ht="10.5">
      <c r="A92" s="1">
        <v>90</v>
      </c>
      <c r="B92" s="1">
        <v>3</v>
      </c>
      <c r="C92" t="s">
        <v>759</v>
      </c>
      <c r="D92" s="1" t="s">
        <v>1730</v>
      </c>
      <c r="E92" s="1" t="s">
        <v>1722</v>
      </c>
      <c r="F92" s="1" t="s">
        <v>1720</v>
      </c>
      <c r="G92" s="1" t="s">
        <v>1719</v>
      </c>
      <c r="H92">
        <v>2</v>
      </c>
    </row>
    <row r="93" spans="1:8" ht="10.5">
      <c r="A93" s="1">
        <v>91</v>
      </c>
      <c r="B93" s="1">
        <v>2</v>
      </c>
      <c r="C93" t="s">
        <v>1003</v>
      </c>
      <c r="D93" s="1" t="s">
        <v>1726</v>
      </c>
      <c r="E93" s="1" t="s">
        <v>863</v>
      </c>
      <c r="F93" s="1" t="s">
        <v>917</v>
      </c>
      <c r="G93" s="1" t="s">
        <v>779</v>
      </c>
      <c r="H93">
        <v>4</v>
      </c>
    </row>
    <row r="94" spans="1:8" ht="10.5">
      <c r="A94" s="1">
        <v>92</v>
      </c>
      <c r="B94" s="1">
        <v>5</v>
      </c>
      <c r="C94" t="s">
        <v>1506</v>
      </c>
      <c r="D94" s="1">
        <v>1953</v>
      </c>
      <c r="E94" s="1">
        <v>1963</v>
      </c>
      <c r="F94" s="1">
        <v>1973</v>
      </c>
      <c r="G94" s="1">
        <v>1983</v>
      </c>
      <c r="H94">
        <v>4</v>
      </c>
    </row>
    <row r="95" spans="1:8" ht="10.5">
      <c r="A95" s="1">
        <v>93</v>
      </c>
      <c r="B95" s="1">
        <v>2</v>
      </c>
      <c r="C95" t="s">
        <v>974</v>
      </c>
      <c r="D95" s="1" t="s">
        <v>294</v>
      </c>
      <c r="E95" s="1" t="s">
        <v>1784</v>
      </c>
      <c r="F95" s="1" t="s">
        <v>975</v>
      </c>
      <c r="G95" s="1" t="s">
        <v>1755</v>
      </c>
      <c r="H95">
        <v>1</v>
      </c>
    </row>
    <row r="96" spans="1:8" ht="10.5">
      <c r="A96" s="1">
        <v>94</v>
      </c>
      <c r="B96" s="1">
        <v>5</v>
      </c>
      <c r="C96" t="s">
        <v>1400</v>
      </c>
      <c r="D96" s="1" t="s">
        <v>1402</v>
      </c>
      <c r="E96" s="1" t="s">
        <v>1403</v>
      </c>
      <c r="F96" s="1" t="s">
        <v>1404</v>
      </c>
      <c r="G96" s="1" t="s">
        <v>1401</v>
      </c>
      <c r="H96">
        <v>4</v>
      </c>
    </row>
    <row r="97" spans="1:8" ht="10.5">
      <c r="A97" s="1">
        <v>95</v>
      </c>
      <c r="B97" s="1">
        <v>4</v>
      </c>
      <c r="C97" t="s">
        <v>1571</v>
      </c>
      <c r="D97" s="1">
        <v>47</v>
      </c>
      <c r="E97" s="1">
        <v>48</v>
      </c>
      <c r="F97" s="1">
        <v>49</v>
      </c>
      <c r="G97" s="1">
        <v>50</v>
      </c>
      <c r="H97">
        <v>1</v>
      </c>
    </row>
    <row r="98" spans="1:8" ht="10.5">
      <c r="A98" s="1">
        <v>96</v>
      </c>
      <c r="B98" s="1">
        <v>4</v>
      </c>
      <c r="C98" t="s">
        <v>1447</v>
      </c>
      <c r="D98" s="1" t="s">
        <v>1451</v>
      </c>
      <c r="E98" s="1" t="s">
        <v>1450</v>
      </c>
      <c r="F98" s="1" t="s">
        <v>1449</v>
      </c>
      <c r="G98" s="1" t="s">
        <v>1448</v>
      </c>
      <c r="H98">
        <v>4</v>
      </c>
    </row>
    <row r="99" spans="1:8" ht="10.5">
      <c r="A99" s="1">
        <v>97</v>
      </c>
      <c r="B99" s="1">
        <v>3</v>
      </c>
      <c r="C99" t="s">
        <v>1350</v>
      </c>
      <c r="D99" s="1" t="s">
        <v>1715</v>
      </c>
      <c r="E99" s="1" t="s">
        <v>1717</v>
      </c>
      <c r="F99" s="1" t="s">
        <v>1714</v>
      </c>
      <c r="G99" s="1" t="s">
        <v>647</v>
      </c>
      <c r="H99">
        <v>2</v>
      </c>
    </row>
    <row r="100" spans="1:8" ht="10.5">
      <c r="A100" s="1">
        <v>98</v>
      </c>
      <c r="B100" s="1">
        <v>3</v>
      </c>
      <c r="C100" t="s">
        <v>1355</v>
      </c>
      <c r="D100" s="1" t="s">
        <v>1313</v>
      </c>
      <c r="E100" s="1" t="s">
        <v>649</v>
      </c>
      <c r="F100" s="1" t="s">
        <v>639</v>
      </c>
      <c r="G100" s="1" t="s">
        <v>603</v>
      </c>
      <c r="H100">
        <v>4</v>
      </c>
    </row>
    <row r="101" spans="1:8" ht="10.5">
      <c r="A101" s="1">
        <v>99</v>
      </c>
      <c r="B101" s="1">
        <v>4</v>
      </c>
      <c r="C101" t="s">
        <v>1243</v>
      </c>
      <c r="D101" s="1" t="s">
        <v>120</v>
      </c>
      <c r="E101" s="1" t="s">
        <v>1693</v>
      </c>
      <c r="F101" s="1" t="s">
        <v>1008</v>
      </c>
      <c r="G101" s="1" t="s">
        <v>919</v>
      </c>
      <c r="H101">
        <v>1</v>
      </c>
    </row>
    <row r="102" spans="1:8" ht="10.5">
      <c r="A102" s="1">
        <v>100</v>
      </c>
      <c r="B102" s="1">
        <v>3</v>
      </c>
      <c r="C102" t="s">
        <v>1257</v>
      </c>
      <c r="D102" s="1">
        <v>2</v>
      </c>
      <c r="E102" s="1">
        <v>7</v>
      </c>
      <c r="F102" s="1">
        <v>14</v>
      </c>
      <c r="G102" s="1">
        <v>20</v>
      </c>
      <c r="H102">
        <v>1</v>
      </c>
    </row>
    <row r="103" spans="1:8" ht="10.5">
      <c r="A103" s="1">
        <v>101</v>
      </c>
      <c r="B103" s="1">
        <v>5</v>
      </c>
      <c r="C103" t="s">
        <v>1507</v>
      </c>
      <c r="D103" s="6">
        <v>164000</v>
      </c>
      <c r="E103" s="6">
        <v>264000</v>
      </c>
      <c r="F103" s="6">
        <v>364000</v>
      </c>
      <c r="G103" s="6">
        <v>464000</v>
      </c>
      <c r="H103">
        <v>2</v>
      </c>
    </row>
    <row r="104" spans="1:8" ht="10.5">
      <c r="A104" s="1">
        <v>102</v>
      </c>
      <c r="B104" s="1">
        <v>2</v>
      </c>
      <c r="C104" t="s">
        <v>364</v>
      </c>
      <c r="D104" s="1">
        <v>8</v>
      </c>
      <c r="E104" s="1">
        <v>9</v>
      </c>
      <c r="F104" s="1">
        <v>10</v>
      </c>
      <c r="G104" s="1">
        <v>11</v>
      </c>
      <c r="H104">
        <v>2</v>
      </c>
    </row>
    <row r="105" spans="1:8" ht="10.5">
      <c r="A105" s="1">
        <v>103</v>
      </c>
      <c r="B105" s="1">
        <v>3</v>
      </c>
      <c r="C105" t="s">
        <v>1701</v>
      </c>
      <c r="D105" s="1" t="s">
        <v>1731</v>
      </c>
      <c r="E105" s="1" t="s">
        <v>1679</v>
      </c>
      <c r="F105" s="1" t="s">
        <v>1638</v>
      </c>
      <c r="G105" s="1" t="s">
        <v>1681</v>
      </c>
      <c r="H105">
        <v>3</v>
      </c>
    </row>
    <row r="106" spans="1:8" ht="10.5">
      <c r="A106" s="1">
        <v>104</v>
      </c>
      <c r="B106" s="1">
        <v>3</v>
      </c>
      <c r="C106" t="s">
        <v>709</v>
      </c>
      <c r="D106" s="1" t="s">
        <v>711</v>
      </c>
      <c r="E106" s="1" t="s">
        <v>712</v>
      </c>
      <c r="F106" s="1" t="s">
        <v>710</v>
      </c>
      <c r="G106" s="1" t="s">
        <v>713</v>
      </c>
      <c r="H106">
        <v>1</v>
      </c>
    </row>
    <row r="107" spans="1:8" ht="10.5">
      <c r="A107" s="1">
        <v>105</v>
      </c>
      <c r="B107" s="1">
        <v>4</v>
      </c>
      <c r="C107" t="s">
        <v>487</v>
      </c>
      <c r="D107" s="1" t="s">
        <v>1725</v>
      </c>
      <c r="E107" s="1" t="s">
        <v>793</v>
      </c>
      <c r="F107" s="1" t="s">
        <v>1783</v>
      </c>
      <c r="G107" s="1" t="s">
        <v>1780</v>
      </c>
      <c r="H107">
        <v>3</v>
      </c>
    </row>
    <row r="108" spans="1:8" ht="10.5">
      <c r="A108" s="1">
        <v>106</v>
      </c>
      <c r="B108" s="1">
        <v>2</v>
      </c>
      <c r="C108" t="s">
        <v>1080</v>
      </c>
      <c r="D108" s="1" t="s">
        <v>1424</v>
      </c>
      <c r="E108" s="1" t="s">
        <v>611</v>
      </c>
      <c r="F108" s="1" t="s">
        <v>586</v>
      </c>
      <c r="G108" s="1" t="s">
        <v>1735</v>
      </c>
      <c r="H108">
        <v>2</v>
      </c>
    </row>
    <row r="109" spans="1:8" ht="10.5">
      <c r="A109" s="1">
        <v>107</v>
      </c>
      <c r="B109" s="1">
        <v>2</v>
      </c>
      <c r="C109" t="s">
        <v>228</v>
      </c>
      <c r="D109" s="7">
        <v>37987</v>
      </c>
      <c r="E109" s="7">
        <v>38019</v>
      </c>
      <c r="F109" s="7">
        <v>38049</v>
      </c>
      <c r="G109" s="7">
        <v>38081</v>
      </c>
      <c r="H109">
        <v>2</v>
      </c>
    </row>
    <row r="110" spans="1:8" ht="10.5">
      <c r="A110" s="1">
        <v>108</v>
      </c>
      <c r="B110" s="1">
        <v>3</v>
      </c>
      <c r="C110" t="s">
        <v>966</v>
      </c>
      <c r="D110" s="1" t="s">
        <v>1731</v>
      </c>
      <c r="E110" s="1" t="s">
        <v>1683</v>
      </c>
      <c r="F110" s="1" t="s">
        <v>652</v>
      </c>
      <c r="G110" s="1" t="s">
        <v>605</v>
      </c>
      <c r="H110">
        <v>4</v>
      </c>
    </row>
    <row r="111" spans="1:8" ht="10.5">
      <c r="A111" s="1">
        <v>109</v>
      </c>
      <c r="B111" s="1">
        <v>4</v>
      </c>
      <c r="C111" t="s">
        <v>1594</v>
      </c>
      <c r="D111" s="1" t="s">
        <v>1595</v>
      </c>
      <c r="E111" s="1" t="s">
        <v>1596</v>
      </c>
      <c r="F111" s="1" t="s">
        <v>1597</v>
      </c>
      <c r="G111" s="1" t="s">
        <v>1598</v>
      </c>
      <c r="H111">
        <v>3</v>
      </c>
    </row>
    <row r="112" spans="1:8" ht="10.5">
      <c r="A112" s="1">
        <v>110</v>
      </c>
      <c r="B112" s="1">
        <v>1</v>
      </c>
      <c r="C112" t="s">
        <v>1346</v>
      </c>
      <c r="D112" s="1" t="s">
        <v>419</v>
      </c>
      <c r="E112" s="1" t="s">
        <v>1688</v>
      </c>
      <c r="F112" s="1" t="s">
        <v>113</v>
      </c>
      <c r="G112" s="1" t="s">
        <v>1052</v>
      </c>
      <c r="H112">
        <v>2</v>
      </c>
    </row>
    <row r="113" spans="1:8" ht="10.5">
      <c r="A113" s="1">
        <v>111</v>
      </c>
      <c r="B113" s="1">
        <v>3</v>
      </c>
      <c r="C113" t="s">
        <v>741</v>
      </c>
      <c r="D113" s="1" t="s">
        <v>742</v>
      </c>
      <c r="E113" s="1" t="s">
        <v>743</v>
      </c>
      <c r="F113" s="1" t="s">
        <v>744</v>
      </c>
      <c r="G113" s="1" t="s">
        <v>745</v>
      </c>
      <c r="H113">
        <v>1</v>
      </c>
    </row>
    <row r="114" spans="1:8" ht="10.5">
      <c r="A114" s="1">
        <v>112</v>
      </c>
      <c r="B114" s="1">
        <v>2</v>
      </c>
      <c r="C114" t="s">
        <v>969</v>
      </c>
      <c r="D114" s="1" t="s">
        <v>227</v>
      </c>
      <c r="E114" s="1" t="s">
        <v>1756</v>
      </c>
      <c r="F114" s="1" t="s">
        <v>970</v>
      </c>
      <c r="G114" s="1" t="s">
        <v>361</v>
      </c>
      <c r="H114">
        <v>1</v>
      </c>
    </row>
    <row r="115" spans="1:8" ht="10.5">
      <c r="A115" s="1">
        <v>113</v>
      </c>
      <c r="B115" s="1">
        <v>4</v>
      </c>
      <c r="C115" t="s">
        <v>533</v>
      </c>
      <c r="D115" s="1">
        <v>2000</v>
      </c>
      <c r="E115" s="1">
        <v>1999</v>
      </c>
      <c r="F115" s="1">
        <v>1998</v>
      </c>
      <c r="G115" s="1">
        <v>1997</v>
      </c>
      <c r="H115">
        <v>4</v>
      </c>
    </row>
    <row r="116" spans="1:8" ht="10.5">
      <c r="A116" s="1">
        <v>114</v>
      </c>
      <c r="B116" s="1">
        <v>5</v>
      </c>
      <c r="C116" t="s">
        <v>1580</v>
      </c>
      <c r="D116" s="1">
        <v>1932</v>
      </c>
      <c r="E116" s="1">
        <v>1933</v>
      </c>
      <c r="F116" s="1">
        <v>1934</v>
      </c>
      <c r="G116" s="1">
        <v>1935</v>
      </c>
      <c r="H116">
        <v>2</v>
      </c>
    </row>
    <row r="117" spans="1:8" ht="10.5">
      <c r="A117" s="1">
        <v>115</v>
      </c>
      <c r="B117" s="1">
        <v>3</v>
      </c>
      <c r="C117" t="s">
        <v>262</v>
      </c>
      <c r="D117" s="1" t="s">
        <v>263</v>
      </c>
      <c r="E117" s="1" t="s">
        <v>1740</v>
      </c>
      <c r="F117" s="1" t="s">
        <v>1693</v>
      </c>
      <c r="G117" s="1" t="s">
        <v>1743</v>
      </c>
      <c r="H117">
        <v>4</v>
      </c>
    </row>
    <row r="118" spans="1:8" ht="10.5">
      <c r="A118" s="1">
        <v>116</v>
      </c>
      <c r="B118" s="1">
        <v>2</v>
      </c>
      <c r="C118" t="s">
        <v>1542</v>
      </c>
      <c r="D118" s="1">
        <v>1</v>
      </c>
      <c r="E118" s="1">
        <v>2</v>
      </c>
      <c r="F118" s="1">
        <v>3</v>
      </c>
      <c r="G118" s="1">
        <v>4</v>
      </c>
      <c r="H118">
        <v>2</v>
      </c>
    </row>
    <row r="119" spans="1:8" ht="10.5">
      <c r="A119" s="1">
        <v>117</v>
      </c>
      <c r="B119" s="1">
        <v>4</v>
      </c>
      <c r="C119" t="s">
        <v>450</v>
      </c>
      <c r="D119" s="1">
        <v>17</v>
      </c>
      <c r="E119" s="1">
        <v>18</v>
      </c>
      <c r="F119" s="1">
        <v>19</v>
      </c>
      <c r="G119" s="1">
        <v>22</v>
      </c>
      <c r="H119">
        <v>3</v>
      </c>
    </row>
    <row r="120" spans="1:8" ht="10.5">
      <c r="A120" s="1">
        <v>118</v>
      </c>
      <c r="B120" s="1">
        <v>3</v>
      </c>
      <c r="C120" t="s">
        <v>780</v>
      </c>
      <c r="D120" s="1" t="s">
        <v>1743</v>
      </c>
      <c r="E120" s="1" t="s">
        <v>811</v>
      </c>
      <c r="F120" s="1" t="s">
        <v>1754</v>
      </c>
      <c r="G120" s="1" t="s">
        <v>781</v>
      </c>
      <c r="H120">
        <v>3</v>
      </c>
    </row>
    <row r="121" spans="1:8" ht="10.5">
      <c r="A121" s="1">
        <v>119</v>
      </c>
      <c r="B121" s="1">
        <v>2</v>
      </c>
      <c r="C121" t="s">
        <v>248</v>
      </c>
      <c r="D121" s="1">
        <v>1983</v>
      </c>
      <c r="E121" s="1">
        <v>1984</v>
      </c>
      <c r="F121" s="1">
        <v>1985</v>
      </c>
      <c r="G121" s="1">
        <v>1986</v>
      </c>
      <c r="H121">
        <v>2</v>
      </c>
    </row>
    <row r="122" spans="1:8" ht="10.5">
      <c r="A122" s="1">
        <v>120</v>
      </c>
      <c r="B122" s="1">
        <v>3</v>
      </c>
      <c r="C122" t="s">
        <v>1082</v>
      </c>
      <c r="D122" s="1" t="s">
        <v>630</v>
      </c>
      <c r="E122" s="1" t="s">
        <v>578</v>
      </c>
      <c r="F122" s="1" t="s">
        <v>176</v>
      </c>
      <c r="G122" s="1" t="s">
        <v>612</v>
      </c>
      <c r="H122">
        <v>4</v>
      </c>
    </row>
    <row r="123" spans="1:8" ht="10.5">
      <c r="A123" s="1">
        <v>121</v>
      </c>
      <c r="B123" s="1">
        <v>3</v>
      </c>
      <c r="C123" t="s">
        <v>1149</v>
      </c>
      <c r="D123" s="2">
        <v>4000</v>
      </c>
      <c r="E123" s="2">
        <v>6000</v>
      </c>
      <c r="F123" s="2">
        <v>8000</v>
      </c>
      <c r="G123" s="2">
        <v>10000</v>
      </c>
      <c r="H123">
        <v>3</v>
      </c>
    </row>
    <row r="124" spans="1:8" ht="10.5">
      <c r="A124" s="1">
        <v>122</v>
      </c>
      <c r="B124" s="1">
        <v>3</v>
      </c>
      <c r="C124" t="s">
        <v>980</v>
      </c>
      <c r="D124" s="2">
        <v>5000</v>
      </c>
      <c r="E124" s="2">
        <v>7000</v>
      </c>
      <c r="F124" s="2">
        <v>9000</v>
      </c>
      <c r="G124" s="2">
        <v>11000</v>
      </c>
      <c r="H124">
        <v>3</v>
      </c>
    </row>
    <row r="125" spans="1:8" ht="10.5">
      <c r="A125" s="1">
        <v>123</v>
      </c>
      <c r="B125" s="1">
        <v>2</v>
      </c>
      <c r="C125" t="s">
        <v>864</v>
      </c>
      <c r="D125" s="1" t="s">
        <v>391</v>
      </c>
      <c r="E125" s="1" t="s">
        <v>642</v>
      </c>
      <c r="F125" s="1" t="s">
        <v>635</v>
      </c>
      <c r="G125" s="1" t="s">
        <v>654</v>
      </c>
      <c r="H125">
        <v>4</v>
      </c>
    </row>
    <row r="126" spans="1:8" ht="10.5">
      <c r="A126" s="1">
        <v>124</v>
      </c>
      <c r="B126" s="1">
        <v>3</v>
      </c>
      <c r="C126" t="s">
        <v>524</v>
      </c>
      <c r="D126" s="1" t="s">
        <v>416</v>
      </c>
      <c r="E126" s="1" t="s">
        <v>421</v>
      </c>
      <c r="F126" s="1" t="s">
        <v>420</v>
      </c>
      <c r="G126" s="1" t="s">
        <v>629</v>
      </c>
      <c r="H126">
        <v>3</v>
      </c>
    </row>
    <row r="127" spans="1:8" ht="10.5">
      <c r="A127" s="1">
        <v>125</v>
      </c>
      <c r="B127" s="1">
        <v>3</v>
      </c>
      <c r="C127" t="s">
        <v>18</v>
      </c>
      <c r="D127" s="1">
        <v>1977</v>
      </c>
      <c r="E127" s="1">
        <v>1995</v>
      </c>
      <c r="F127" s="1">
        <v>1982</v>
      </c>
      <c r="G127" s="1">
        <v>1974</v>
      </c>
      <c r="H127">
        <v>1</v>
      </c>
    </row>
    <row r="128" spans="1:8" ht="10.5">
      <c r="A128" s="1">
        <v>126</v>
      </c>
      <c r="B128" s="1">
        <v>2</v>
      </c>
      <c r="C128" t="s">
        <v>1357</v>
      </c>
      <c r="D128" s="1" t="s">
        <v>431</v>
      </c>
      <c r="E128" s="1" t="s">
        <v>430</v>
      </c>
      <c r="F128" s="1" t="s">
        <v>429</v>
      </c>
      <c r="G128" s="1" t="s">
        <v>625</v>
      </c>
      <c r="H128">
        <v>2</v>
      </c>
    </row>
    <row r="129" spans="1:8" ht="10.5">
      <c r="A129" s="1">
        <v>127</v>
      </c>
      <c r="B129" s="1">
        <v>1</v>
      </c>
      <c r="C129" t="s">
        <v>900</v>
      </c>
      <c r="D129" s="1" t="s">
        <v>654</v>
      </c>
      <c r="E129" s="1" t="s">
        <v>576</v>
      </c>
      <c r="F129" s="1" t="s">
        <v>418</v>
      </c>
      <c r="G129" s="1" t="s">
        <v>166</v>
      </c>
      <c r="H129">
        <v>3</v>
      </c>
    </row>
    <row r="130" spans="1:8" ht="10.5">
      <c r="A130" s="1">
        <v>128</v>
      </c>
      <c r="B130" s="1">
        <v>3</v>
      </c>
      <c r="C130" t="s">
        <v>1242</v>
      </c>
      <c r="D130" s="1" t="s">
        <v>909</v>
      </c>
      <c r="E130" s="1" t="s">
        <v>858</v>
      </c>
      <c r="F130" s="1" t="s">
        <v>924</v>
      </c>
      <c r="G130" s="1" t="s">
        <v>263</v>
      </c>
      <c r="H130">
        <v>4</v>
      </c>
    </row>
    <row r="131" spans="1:8" ht="10.5">
      <c r="A131" s="1">
        <v>129</v>
      </c>
      <c r="B131" s="1">
        <v>2</v>
      </c>
      <c r="C131" t="s">
        <v>109</v>
      </c>
      <c r="D131" s="1" t="s">
        <v>110</v>
      </c>
      <c r="E131" s="1" t="s">
        <v>412</v>
      </c>
      <c r="F131" s="1" t="s">
        <v>674</v>
      </c>
      <c r="G131" s="1" t="s">
        <v>413</v>
      </c>
      <c r="H131">
        <v>3</v>
      </c>
    </row>
    <row r="132" spans="1:8" ht="10.5">
      <c r="A132" s="1">
        <v>130</v>
      </c>
      <c r="B132" s="1">
        <v>2</v>
      </c>
      <c r="C132" t="s">
        <v>250</v>
      </c>
      <c r="D132" s="1">
        <v>1989</v>
      </c>
      <c r="E132" s="1">
        <v>1990</v>
      </c>
      <c r="F132" s="1">
        <v>1991</v>
      </c>
      <c r="G132" s="1">
        <v>1992</v>
      </c>
      <c r="H132">
        <v>3</v>
      </c>
    </row>
    <row r="133" spans="1:8" ht="10.5">
      <c r="A133" s="1">
        <v>131</v>
      </c>
      <c r="B133" s="1">
        <v>3</v>
      </c>
      <c r="C133" t="s">
        <v>739</v>
      </c>
      <c r="D133" s="1" t="s">
        <v>740</v>
      </c>
      <c r="E133" s="1" t="s">
        <v>852</v>
      </c>
      <c r="F133" s="1" t="s">
        <v>827</v>
      </c>
      <c r="G133" s="1" t="s">
        <v>810</v>
      </c>
      <c r="H133">
        <v>4</v>
      </c>
    </row>
    <row r="134" spans="1:8" ht="10.5">
      <c r="A134" s="1">
        <v>132</v>
      </c>
      <c r="B134" s="1">
        <v>3</v>
      </c>
      <c r="C134" t="s">
        <v>1599</v>
      </c>
      <c r="D134" s="1" t="s">
        <v>1600</v>
      </c>
      <c r="E134" s="1" t="s">
        <v>1601</v>
      </c>
      <c r="F134" s="1" t="s">
        <v>611</v>
      </c>
      <c r="G134" s="1" t="s">
        <v>1383</v>
      </c>
      <c r="H134">
        <v>1</v>
      </c>
    </row>
    <row r="135" spans="1:8" ht="10.5">
      <c r="A135" s="1">
        <v>133</v>
      </c>
      <c r="B135" s="1">
        <v>2</v>
      </c>
      <c r="C135" t="s">
        <v>240</v>
      </c>
      <c r="D135" s="1" t="s">
        <v>241</v>
      </c>
      <c r="E135" s="1" t="s">
        <v>1396</v>
      </c>
      <c r="F135" s="1" t="s">
        <v>242</v>
      </c>
      <c r="G135" s="1" t="s">
        <v>243</v>
      </c>
      <c r="H135">
        <v>4</v>
      </c>
    </row>
    <row r="136" spans="1:8" ht="10.5">
      <c r="A136" s="1">
        <v>134</v>
      </c>
      <c r="B136" s="1">
        <v>3</v>
      </c>
      <c r="C136" t="s">
        <v>1612</v>
      </c>
      <c r="D136" s="1" t="s">
        <v>1694</v>
      </c>
      <c r="E136" s="1" t="s">
        <v>863</v>
      </c>
      <c r="F136" s="1" t="s">
        <v>1727</v>
      </c>
      <c r="G136" s="1" t="s">
        <v>1695</v>
      </c>
      <c r="H136">
        <v>3</v>
      </c>
    </row>
    <row r="137" spans="1:8" ht="10.5">
      <c r="A137" s="1">
        <v>135</v>
      </c>
      <c r="B137" s="1">
        <v>5</v>
      </c>
      <c r="C137" t="s">
        <v>365</v>
      </c>
      <c r="D137" s="1" t="s">
        <v>863</v>
      </c>
      <c r="E137" s="1" t="s">
        <v>1694</v>
      </c>
      <c r="F137" s="1" t="s">
        <v>1740</v>
      </c>
      <c r="G137" s="1" t="s">
        <v>862</v>
      </c>
      <c r="H137">
        <v>1</v>
      </c>
    </row>
    <row r="138" spans="1:8" ht="10.5">
      <c r="A138" s="1">
        <v>136</v>
      </c>
      <c r="B138" s="1">
        <v>2</v>
      </c>
      <c r="C138" t="s">
        <v>1001</v>
      </c>
      <c r="D138" s="1" t="s">
        <v>1783</v>
      </c>
      <c r="E138" s="1" t="s">
        <v>1780</v>
      </c>
      <c r="F138" s="1" t="s">
        <v>807</v>
      </c>
      <c r="G138" s="1" t="s">
        <v>809</v>
      </c>
      <c r="H138">
        <v>2</v>
      </c>
    </row>
    <row r="139" spans="1:8" ht="10.5">
      <c r="A139" s="1">
        <v>137</v>
      </c>
      <c r="B139" s="1">
        <v>3</v>
      </c>
      <c r="C139" t="s">
        <v>264</v>
      </c>
      <c r="D139" s="6">
        <v>20000</v>
      </c>
      <c r="E139" s="6">
        <v>30000</v>
      </c>
      <c r="F139" s="6">
        <v>40000</v>
      </c>
      <c r="G139" s="6">
        <v>50000</v>
      </c>
      <c r="H139">
        <v>1</v>
      </c>
    </row>
    <row r="140" spans="1:8" ht="10.5">
      <c r="A140" s="1">
        <v>138</v>
      </c>
      <c r="B140" s="1">
        <v>2</v>
      </c>
      <c r="C140" t="s">
        <v>59</v>
      </c>
      <c r="D140" s="1" t="s">
        <v>675</v>
      </c>
      <c r="E140" s="1" t="s">
        <v>676</v>
      </c>
      <c r="F140" s="1" t="s">
        <v>794</v>
      </c>
      <c r="G140" s="1" t="s">
        <v>1704</v>
      </c>
      <c r="H140">
        <v>4</v>
      </c>
    </row>
    <row r="141" spans="1:8" ht="10.5">
      <c r="A141" s="1">
        <v>139</v>
      </c>
      <c r="B141" s="1">
        <v>3</v>
      </c>
      <c r="C141" t="s">
        <v>94</v>
      </c>
      <c r="D141" s="1" t="s">
        <v>817</v>
      </c>
      <c r="E141" s="1" t="s">
        <v>1627</v>
      </c>
      <c r="F141" s="1" t="s">
        <v>672</v>
      </c>
      <c r="G141" s="1" t="s">
        <v>1421</v>
      </c>
      <c r="H141">
        <v>4</v>
      </c>
    </row>
    <row r="142" spans="1:8" ht="10.5">
      <c r="A142" s="1">
        <v>140</v>
      </c>
      <c r="B142" s="1">
        <v>2</v>
      </c>
      <c r="C142" t="s">
        <v>256</v>
      </c>
      <c r="D142" s="1">
        <v>1999</v>
      </c>
      <c r="E142" s="1">
        <v>2000</v>
      </c>
      <c r="F142" s="1">
        <v>2001</v>
      </c>
      <c r="G142" s="1">
        <v>2002</v>
      </c>
      <c r="H142">
        <v>3</v>
      </c>
    </row>
    <row r="143" spans="1:8" ht="10.5">
      <c r="A143" s="1">
        <v>141</v>
      </c>
      <c r="B143" s="1">
        <v>3</v>
      </c>
      <c r="C143" t="s">
        <v>281</v>
      </c>
      <c r="D143" s="1" t="s">
        <v>1415</v>
      </c>
      <c r="E143" s="1" t="s">
        <v>624</v>
      </c>
      <c r="F143" s="1" t="s">
        <v>843</v>
      </c>
      <c r="G143" s="1" t="s">
        <v>282</v>
      </c>
      <c r="H143">
        <v>4</v>
      </c>
    </row>
    <row r="144" spans="1:8" ht="10.5">
      <c r="A144" s="1">
        <v>142</v>
      </c>
      <c r="B144" s="1">
        <v>4</v>
      </c>
      <c r="C144" t="s">
        <v>547</v>
      </c>
      <c r="D144" s="1" t="s">
        <v>530</v>
      </c>
      <c r="E144" s="1" t="s">
        <v>549</v>
      </c>
      <c r="F144" s="1" t="s">
        <v>0</v>
      </c>
      <c r="G144" s="1" t="s">
        <v>548</v>
      </c>
      <c r="H144">
        <v>4</v>
      </c>
    </row>
    <row r="145" spans="1:8" ht="10.5">
      <c r="A145" s="1">
        <v>143</v>
      </c>
      <c r="B145" s="1">
        <v>3</v>
      </c>
      <c r="C145" t="s">
        <v>432</v>
      </c>
      <c r="D145" s="1" t="s">
        <v>434</v>
      </c>
      <c r="E145" s="1" t="s">
        <v>435</v>
      </c>
      <c r="F145" s="1" t="s">
        <v>436</v>
      </c>
      <c r="G145" s="1" t="s">
        <v>433</v>
      </c>
      <c r="H145">
        <v>4</v>
      </c>
    </row>
    <row r="146" spans="1:8" ht="10.5">
      <c r="A146" s="1">
        <v>144</v>
      </c>
      <c r="B146" s="1">
        <v>1</v>
      </c>
      <c r="C146" t="s">
        <v>98</v>
      </c>
      <c r="D146" s="1" t="s">
        <v>624</v>
      </c>
      <c r="E146" s="1" t="s">
        <v>1735</v>
      </c>
      <c r="F146" s="1" t="s">
        <v>586</v>
      </c>
      <c r="G146" s="1" t="s">
        <v>1424</v>
      </c>
      <c r="H146">
        <v>4</v>
      </c>
    </row>
    <row r="147" spans="1:8" ht="10.5">
      <c r="A147" s="1">
        <v>145</v>
      </c>
      <c r="B147" s="1">
        <v>3</v>
      </c>
      <c r="C147" t="s">
        <v>1684</v>
      </c>
      <c r="D147" s="1" t="s">
        <v>1685</v>
      </c>
      <c r="E147" s="1" t="s">
        <v>444</v>
      </c>
      <c r="F147" s="1" t="s">
        <v>443</v>
      </c>
      <c r="G147" s="1" t="s">
        <v>1690</v>
      </c>
      <c r="H147">
        <v>3</v>
      </c>
    </row>
    <row r="148" spans="1:8" ht="10.5">
      <c r="A148" s="1">
        <v>146</v>
      </c>
      <c r="B148" s="1">
        <v>3</v>
      </c>
      <c r="C148" t="s">
        <v>1622</v>
      </c>
      <c r="D148" s="1">
        <v>4</v>
      </c>
      <c r="E148" s="1">
        <v>5</v>
      </c>
      <c r="F148" s="1">
        <v>6</v>
      </c>
      <c r="G148" s="1">
        <v>7</v>
      </c>
      <c r="H148">
        <v>2</v>
      </c>
    </row>
    <row r="149" spans="1:8" ht="10.5">
      <c r="A149" s="1">
        <v>147</v>
      </c>
      <c r="B149" s="1">
        <v>2</v>
      </c>
      <c r="C149" t="s">
        <v>43</v>
      </c>
      <c r="D149" s="1" t="s">
        <v>603</v>
      </c>
      <c r="E149" s="1" t="s">
        <v>630</v>
      </c>
      <c r="F149" s="1" t="s">
        <v>672</v>
      </c>
      <c r="G149" s="1" t="s">
        <v>673</v>
      </c>
      <c r="H149">
        <v>2</v>
      </c>
    </row>
    <row r="150" spans="1:8" ht="10.5">
      <c r="A150" s="1">
        <v>148</v>
      </c>
      <c r="B150" s="1">
        <v>3</v>
      </c>
      <c r="C150" t="s">
        <v>265</v>
      </c>
      <c r="D150" s="1" t="s">
        <v>268</v>
      </c>
      <c r="E150" s="1" t="s">
        <v>266</v>
      </c>
      <c r="F150" s="1" t="s">
        <v>269</v>
      </c>
      <c r="G150" s="1" t="s">
        <v>270</v>
      </c>
      <c r="H150">
        <v>2</v>
      </c>
    </row>
    <row r="151" spans="1:8" ht="10.5">
      <c r="A151" s="1">
        <v>149</v>
      </c>
      <c r="B151" s="1">
        <v>3</v>
      </c>
      <c r="C151" t="s">
        <v>158</v>
      </c>
      <c r="D151" s="1">
        <v>4</v>
      </c>
      <c r="E151" s="1">
        <v>5</v>
      </c>
      <c r="F151" s="1">
        <v>6</v>
      </c>
      <c r="G151" s="1">
        <v>7</v>
      </c>
      <c r="H151">
        <v>3</v>
      </c>
    </row>
    <row r="152" spans="1:8" ht="10.5">
      <c r="A152" s="1">
        <v>150</v>
      </c>
      <c r="B152" s="1">
        <v>3</v>
      </c>
      <c r="C152" t="s">
        <v>1728</v>
      </c>
      <c r="D152" s="1" t="s">
        <v>439</v>
      </c>
      <c r="E152" s="1" t="s">
        <v>1729</v>
      </c>
      <c r="F152" s="1" t="s">
        <v>440</v>
      </c>
      <c r="G152" s="1" t="s">
        <v>1730</v>
      </c>
      <c r="H152">
        <v>2</v>
      </c>
    </row>
    <row r="153" spans="1:8" ht="10.5">
      <c r="A153" s="1">
        <v>151</v>
      </c>
      <c r="B153" s="1">
        <v>5</v>
      </c>
      <c r="C153" t="s">
        <v>1531</v>
      </c>
      <c r="D153" s="1">
        <v>10</v>
      </c>
      <c r="E153" s="1">
        <v>12</v>
      </c>
      <c r="F153" s="1">
        <v>6</v>
      </c>
      <c r="G153" s="1">
        <v>8</v>
      </c>
      <c r="H153">
        <v>1</v>
      </c>
    </row>
    <row r="154" spans="1:8" ht="10.5">
      <c r="A154" s="1">
        <v>152</v>
      </c>
      <c r="B154" s="1">
        <v>4</v>
      </c>
      <c r="C154" t="s">
        <v>1223</v>
      </c>
      <c r="D154" s="1" t="s">
        <v>779</v>
      </c>
      <c r="E154" s="1" t="s">
        <v>720</v>
      </c>
      <c r="F154" s="1" t="s">
        <v>263</v>
      </c>
      <c r="G154" s="1" t="s">
        <v>1471</v>
      </c>
      <c r="H154">
        <v>4</v>
      </c>
    </row>
    <row r="155" spans="1:8" ht="10.5">
      <c r="A155" s="1">
        <v>153</v>
      </c>
      <c r="B155" s="1">
        <v>3</v>
      </c>
      <c r="C155" t="s">
        <v>725</v>
      </c>
      <c r="D155" s="1" t="s">
        <v>722</v>
      </c>
      <c r="E155" s="1" t="s">
        <v>723</v>
      </c>
      <c r="F155" s="1" t="s">
        <v>613</v>
      </c>
      <c r="G155" s="1" t="s">
        <v>724</v>
      </c>
      <c r="H155">
        <v>3</v>
      </c>
    </row>
    <row r="156" spans="1:8" ht="10.5">
      <c r="A156" s="1">
        <v>154</v>
      </c>
      <c r="B156" s="1">
        <v>2</v>
      </c>
      <c r="C156" t="s">
        <v>1089</v>
      </c>
      <c r="D156" s="1" t="s">
        <v>616</v>
      </c>
      <c r="E156" s="1" t="s">
        <v>182</v>
      </c>
      <c r="F156" s="1" t="s">
        <v>183</v>
      </c>
      <c r="G156" s="1" t="s">
        <v>145</v>
      </c>
      <c r="H156">
        <v>1</v>
      </c>
    </row>
    <row r="157" spans="1:8" ht="10.5">
      <c r="A157" s="1">
        <v>155</v>
      </c>
      <c r="B157" s="1">
        <v>4</v>
      </c>
      <c r="C157" t="s">
        <v>964</v>
      </c>
      <c r="D157" s="1">
        <v>1950</v>
      </c>
      <c r="E157" s="1">
        <v>1960</v>
      </c>
      <c r="F157" s="1">
        <v>1970</v>
      </c>
      <c r="G157" s="1">
        <v>1980</v>
      </c>
      <c r="H157">
        <v>2</v>
      </c>
    </row>
    <row r="158" spans="1:8" ht="10.5">
      <c r="A158" s="1">
        <v>156</v>
      </c>
      <c r="B158" s="1">
        <v>5</v>
      </c>
      <c r="C158" t="s">
        <v>1410</v>
      </c>
      <c r="D158" s="1" t="s">
        <v>1402</v>
      </c>
      <c r="E158" s="1" t="s">
        <v>1403</v>
      </c>
      <c r="F158" s="1" t="s">
        <v>1404</v>
      </c>
      <c r="G158" s="1" t="s">
        <v>1401</v>
      </c>
      <c r="H158">
        <v>1</v>
      </c>
    </row>
    <row r="159" spans="1:8" ht="10.5">
      <c r="A159" s="1">
        <v>157</v>
      </c>
      <c r="B159" s="1">
        <v>3</v>
      </c>
      <c r="C159" t="s">
        <v>220</v>
      </c>
      <c r="D159" s="1">
        <v>30</v>
      </c>
      <c r="E159" s="1">
        <v>31</v>
      </c>
      <c r="F159" s="1">
        <v>32</v>
      </c>
      <c r="G159" s="1">
        <v>33</v>
      </c>
      <c r="H159">
        <v>3</v>
      </c>
    </row>
    <row r="160" spans="1:8" ht="10.5">
      <c r="A160" s="1">
        <v>158</v>
      </c>
      <c r="B160" s="1">
        <v>3</v>
      </c>
      <c r="C160" t="s">
        <v>506</v>
      </c>
      <c r="D160" s="1" t="s">
        <v>1692</v>
      </c>
      <c r="E160" s="1" t="s">
        <v>920</v>
      </c>
      <c r="F160" s="1" t="s">
        <v>358</v>
      </c>
      <c r="G160" s="1" t="s">
        <v>263</v>
      </c>
      <c r="H160">
        <v>3</v>
      </c>
    </row>
    <row r="161" spans="1:8" ht="10.5">
      <c r="A161" s="1">
        <v>159</v>
      </c>
      <c r="B161" s="1">
        <v>3</v>
      </c>
      <c r="C161" t="s">
        <v>22</v>
      </c>
      <c r="D161" s="1" t="s">
        <v>1755</v>
      </c>
      <c r="E161" s="1" t="s">
        <v>970</v>
      </c>
      <c r="F161" s="1" t="s">
        <v>1756</v>
      </c>
      <c r="G161" s="1" t="s">
        <v>1781</v>
      </c>
      <c r="H161">
        <v>1</v>
      </c>
    </row>
    <row r="162" spans="1:8" ht="10.5">
      <c r="A162" s="1">
        <v>160</v>
      </c>
      <c r="B162" s="1">
        <v>2</v>
      </c>
      <c r="C162" t="s">
        <v>494</v>
      </c>
      <c r="D162" s="1" t="s">
        <v>600</v>
      </c>
      <c r="E162" s="1" t="s">
        <v>660</v>
      </c>
      <c r="F162" s="1" t="s">
        <v>654</v>
      </c>
      <c r="G162" s="1" t="s">
        <v>1413</v>
      </c>
      <c r="H162">
        <v>1</v>
      </c>
    </row>
    <row r="163" spans="1:8" ht="10.5">
      <c r="A163" s="1">
        <v>161</v>
      </c>
      <c r="B163" s="1">
        <v>1</v>
      </c>
      <c r="C163" t="s">
        <v>50</v>
      </c>
      <c r="D163" s="1" t="s">
        <v>1428</v>
      </c>
      <c r="E163" s="1" t="s">
        <v>635</v>
      </c>
      <c r="F163" s="1" t="s">
        <v>395</v>
      </c>
      <c r="G163" s="1" t="s">
        <v>590</v>
      </c>
      <c r="H163">
        <v>2</v>
      </c>
    </row>
    <row r="164" spans="1:8" ht="10.5">
      <c r="A164" s="1">
        <v>162</v>
      </c>
      <c r="B164" s="1">
        <v>5</v>
      </c>
      <c r="C164" t="s">
        <v>1281</v>
      </c>
      <c r="D164" s="1" t="s">
        <v>1283</v>
      </c>
      <c r="E164" s="1" t="s">
        <v>1284</v>
      </c>
      <c r="F164" s="1" t="s">
        <v>1280</v>
      </c>
      <c r="G164" s="1" t="s">
        <v>1282</v>
      </c>
      <c r="H164">
        <v>3</v>
      </c>
    </row>
    <row r="165" spans="1:8" ht="10.5">
      <c r="A165" s="1">
        <v>163</v>
      </c>
      <c r="B165" s="1">
        <v>3</v>
      </c>
      <c r="C165" t="s">
        <v>1796</v>
      </c>
      <c r="D165" s="1" t="s">
        <v>1773</v>
      </c>
      <c r="E165" s="3" t="s">
        <v>1774</v>
      </c>
      <c r="F165" s="4" t="s">
        <v>1775</v>
      </c>
      <c r="G165" s="4" t="s">
        <v>1776</v>
      </c>
      <c r="H165">
        <v>4</v>
      </c>
    </row>
    <row r="166" spans="1:8" ht="10.5">
      <c r="A166" s="1">
        <v>164</v>
      </c>
      <c r="B166" s="1">
        <v>5</v>
      </c>
      <c r="C166" t="s">
        <v>1469</v>
      </c>
      <c r="D166" s="1" t="s">
        <v>1692</v>
      </c>
      <c r="E166" s="1" t="s">
        <v>1472</v>
      </c>
      <c r="F166" s="1" t="s">
        <v>1471</v>
      </c>
      <c r="G166" s="1" t="s">
        <v>1470</v>
      </c>
      <c r="H166">
        <v>4</v>
      </c>
    </row>
    <row r="167" spans="1:8" ht="10.5">
      <c r="A167" s="1">
        <v>165</v>
      </c>
      <c r="B167" s="1">
        <v>5</v>
      </c>
      <c r="C167" t="s">
        <v>1635</v>
      </c>
      <c r="D167" s="1" t="s">
        <v>1633</v>
      </c>
      <c r="E167" s="1" t="s">
        <v>1636</v>
      </c>
      <c r="F167" s="1" t="s">
        <v>1634</v>
      </c>
      <c r="G167" s="1" t="s">
        <v>1421</v>
      </c>
      <c r="H167">
        <v>2</v>
      </c>
    </row>
    <row r="168" spans="1:8" ht="10.5">
      <c r="A168" s="1">
        <v>166</v>
      </c>
      <c r="B168" s="1">
        <v>3</v>
      </c>
      <c r="C168" t="s">
        <v>789</v>
      </c>
      <c r="D168" s="1">
        <v>86</v>
      </c>
      <c r="E168" s="1">
        <v>87</v>
      </c>
      <c r="F168" s="1">
        <v>88</v>
      </c>
      <c r="G168" s="1">
        <v>89</v>
      </c>
      <c r="H168">
        <v>4</v>
      </c>
    </row>
    <row r="169" spans="1:8" ht="10.5">
      <c r="A169" s="1">
        <v>167</v>
      </c>
      <c r="B169" s="1">
        <v>2</v>
      </c>
      <c r="C169" t="s">
        <v>1002</v>
      </c>
      <c r="D169" s="1" t="s">
        <v>112</v>
      </c>
      <c r="E169" s="1" t="s">
        <v>606</v>
      </c>
      <c r="F169" s="1" t="s">
        <v>113</v>
      </c>
      <c r="G169" s="1" t="s">
        <v>640</v>
      </c>
      <c r="H169">
        <v>4</v>
      </c>
    </row>
    <row r="170" spans="1:8" ht="10.5">
      <c r="A170" s="1">
        <v>168</v>
      </c>
      <c r="B170" s="1">
        <v>3</v>
      </c>
      <c r="C170" t="s">
        <v>1252</v>
      </c>
      <c r="D170" s="1" t="s">
        <v>1026</v>
      </c>
      <c r="E170" s="1" t="s">
        <v>1016</v>
      </c>
      <c r="F170" s="1" t="s">
        <v>263</v>
      </c>
      <c r="G170" s="1" t="s">
        <v>1693</v>
      </c>
      <c r="H170">
        <v>4</v>
      </c>
    </row>
    <row r="171" spans="1:8" ht="10.5">
      <c r="A171" s="1">
        <v>169</v>
      </c>
      <c r="B171" s="1">
        <v>3</v>
      </c>
      <c r="C171" t="s">
        <v>302</v>
      </c>
      <c r="D171" s="1" t="s">
        <v>304</v>
      </c>
      <c r="E171" s="1" t="s">
        <v>305</v>
      </c>
      <c r="F171" s="1" t="s">
        <v>303</v>
      </c>
      <c r="G171" s="1" t="s">
        <v>306</v>
      </c>
      <c r="H171">
        <v>3</v>
      </c>
    </row>
    <row r="172" spans="1:8" ht="10.5">
      <c r="A172" s="1">
        <v>170</v>
      </c>
      <c r="B172" s="1">
        <v>3</v>
      </c>
      <c r="C172" t="s">
        <v>898</v>
      </c>
      <c r="D172" s="1" t="s">
        <v>603</v>
      </c>
      <c r="E172" s="1" t="s">
        <v>658</v>
      </c>
      <c r="F172" s="1" t="s">
        <v>152</v>
      </c>
      <c r="G172" s="1" t="s">
        <v>387</v>
      </c>
      <c r="H172">
        <v>1</v>
      </c>
    </row>
    <row r="173" spans="1:8" ht="10.5">
      <c r="A173" s="1">
        <v>171</v>
      </c>
      <c r="B173" s="1">
        <v>3</v>
      </c>
      <c r="C173" t="s">
        <v>573</v>
      </c>
      <c r="D173" s="1" t="s">
        <v>568</v>
      </c>
      <c r="E173" s="1" t="s">
        <v>569</v>
      </c>
      <c r="F173" s="1" t="s">
        <v>571</v>
      </c>
      <c r="G173" s="1" t="s">
        <v>570</v>
      </c>
      <c r="H173">
        <v>4</v>
      </c>
    </row>
    <row r="174" spans="1:8" ht="10.5">
      <c r="A174" s="1">
        <v>172</v>
      </c>
      <c r="B174" s="1">
        <v>3</v>
      </c>
      <c r="C174" t="s">
        <v>1651</v>
      </c>
      <c r="D174" s="1" t="s">
        <v>1652</v>
      </c>
      <c r="E174" s="1" t="s">
        <v>1653</v>
      </c>
      <c r="F174" s="1" t="s">
        <v>1654</v>
      </c>
      <c r="G174" s="1" t="s">
        <v>1655</v>
      </c>
      <c r="H174">
        <v>2</v>
      </c>
    </row>
    <row r="175" spans="1:8" ht="10.5">
      <c r="A175" s="1">
        <v>173</v>
      </c>
      <c r="B175" s="1">
        <v>3</v>
      </c>
      <c r="C175" t="s">
        <v>733</v>
      </c>
      <c r="D175" s="1" t="s">
        <v>734</v>
      </c>
      <c r="E175" s="1" t="s">
        <v>735</v>
      </c>
      <c r="F175" s="1" t="s">
        <v>736</v>
      </c>
      <c r="G175" s="1" t="s">
        <v>737</v>
      </c>
      <c r="H175">
        <v>1</v>
      </c>
    </row>
    <row r="176" spans="1:8" ht="10.5">
      <c r="A176" s="1">
        <v>174</v>
      </c>
      <c r="B176" s="1">
        <v>5</v>
      </c>
      <c r="C176" t="s">
        <v>1474</v>
      </c>
      <c r="D176" s="1" t="s">
        <v>1477</v>
      </c>
      <c r="E176" s="1" t="s">
        <v>1478</v>
      </c>
      <c r="F176" s="1" t="s">
        <v>1476</v>
      </c>
      <c r="G176" s="1" t="s">
        <v>1475</v>
      </c>
      <c r="H176">
        <v>2</v>
      </c>
    </row>
    <row r="177" spans="1:8" ht="10.5">
      <c r="A177" s="1">
        <v>175</v>
      </c>
      <c r="B177" s="1">
        <v>4</v>
      </c>
      <c r="C177" t="s">
        <v>1549</v>
      </c>
      <c r="D177" s="1" t="s">
        <v>652</v>
      </c>
      <c r="E177" s="1" t="s">
        <v>384</v>
      </c>
      <c r="F177" s="1" t="s">
        <v>1550</v>
      </c>
      <c r="G177" s="1" t="s">
        <v>1551</v>
      </c>
      <c r="H177">
        <v>1</v>
      </c>
    </row>
    <row r="178" spans="1:8" ht="10.5">
      <c r="A178" s="1">
        <v>176</v>
      </c>
      <c r="B178" s="1">
        <v>2</v>
      </c>
      <c r="C178" t="s">
        <v>257</v>
      </c>
      <c r="D178" s="1">
        <v>2000</v>
      </c>
      <c r="E178" s="1">
        <v>2001</v>
      </c>
      <c r="F178" s="1">
        <v>2002</v>
      </c>
      <c r="G178" s="1">
        <v>2003</v>
      </c>
      <c r="H178">
        <v>2</v>
      </c>
    </row>
    <row r="179" spans="1:8" ht="10.5">
      <c r="A179" s="1">
        <v>177</v>
      </c>
      <c r="B179" s="1">
        <v>2</v>
      </c>
      <c r="C179" t="s">
        <v>26</v>
      </c>
      <c r="D179" s="1" t="s">
        <v>1260</v>
      </c>
      <c r="E179" s="1" t="s">
        <v>27</v>
      </c>
      <c r="F179" s="1" t="s">
        <v>1221</v>
      </c>
      <c r="G179" s="1" t="s">
        <v>542</v>
      </c>
      <c r="H179">
        <v>3</v>
      </c>
    </row>
    <row r="180" spans="1:8" ht="10.5">
      <c r="A180" s="1">
        <v>178</v>
      </c>
      <c r="B180" s="1">
        <v>4</v>
      </c>
      <c r="C180" t="s">
        <v>1136</v>
      </c>
      <c r="D180" s="1" t="s">
        <v>1138</v>
      </c>
      <c r="E180" s="1" t="s">
        <v>1139</v>
      </c>
      <c r="F180" s="1" t="s">
        <v>1140</v>
      </c>
      <c r="G180" s="1" t="s">
        <v>1137</v>
      </c>
      <c r="H180">
        <v>4</v>
      </c>
    </row>
    <row r="181" spans="1:8" ht="10.5">
      <c r="A181" s="1">
        <v>179</v>
      </c>
      <c r="B181" s="1">
        <v>3</v>
      </c>
      <c r="C181" t="s">
        <v>800</v>
      </c>
      <c r="D181" s="1" t="s">
        <v>651</v>
      </c>
      <c r="E181" s="1" t="s">
        <v>446</v>
      </c>
      <c r="F181" s="1" t="s">
        <v>1764</v>
      </c>
      <c r="G181" s="1" t="s">
        <v>598</v>
      </c>
      <c r="H181">
        <v>1</v>
      </c>
    </row>
    <row r="182" spans="1:8" ht="10.5">
      <c r="A182" s="1">
        <v>180</v>
      </c>
      <c r="B182" s="1">
        <v>3</v>
      </c>
      <c r="C182" t="s">
        <v>121</v>
      </c>
      <c r="D182" s="1" t="s">
        <v>413</v>
      </c>
      <c r="E182" s="1" t="s">
        <v>625</v>
      </c>
      <c r="F182" s="1" t="s">
        <v>651</v>
      </c>
      <c r="G182" s="1" t="s">
        <v>578</v>
      </c>
      <c r="H182">
        <v>4</v>
      </c>
    </row>
    <row r="183" spans="1:8" ht="10.5">
      <c r="A183" s="1">
        <v>181</v>
      </c>
      <c r="B183" s="1">
        <v>2</v>
      </c>
      <c r="C183" t="s">
        <v>1270</v>
      </c>
      <c r="D183" s="1" t="s">
        <v>309</v>
      </c>
      <c r="E183" s="1" t="s">
        <v>1236</v>
      </c>
      <c r="F183" s="1" t="s">
        <v>1692</v>
      </c>
      <c r="G183" s="1" t="s">
        <v>1694</v>
      </c>
      <c r="H183">
        <v>3</v>
      </c>
    </row>
    <row r="184" spans="1:8" ht="10.5">
      <c r="A184" s="1">
        <v>182</v>
      </c>
      <c r="B184" s="1">
        <v>4</v>
      </c>
      <c r="C184" t="s">
        <v>1114</v>
      </c>
      <c r="D184" s="1">
        <v>12</v>
      </c>
      <c r="E184" s="1">
        <v>26</v>
      </c>
      <c r="F184" s="1">
        <v>34</v>
      </c>
      <c r="G184" s="1">
        <v>42</v>
      </c>
      <c r="H184">
        <v>3</v>
      </c>
    </row>
    <row r="185" spans="1:8" ht="10.5">
      <c r="A185" s="1">
        <v>183</v>
      </c>
      <c r="B185" s="1">
        <v>4</v>
      </c>
      <c r="C185" t="s">
        <v>11</v>
      </c>
      <c r="D185" s="1">
        <v>1</v>
      </c>
      <c r="E185" s="1">
        <v>2</v>
      </c>
      <c r="F185" s="1">
        <v>5</v>
      </c>
      <c r="G185" s="1">
        <v>6</v>
      </c>
      <c r="H185">
        <v>3</v>
      </c>
    </row>
    <row r="186" spans="1:8" ht="10.5">
      <c r="A186" s="1">
        <v>184</v>
      </c>
      <c r="B186" s="1">
        <v>1</v>
      </c>
      <c r="C186" t="s">
        <v>1760</v>
      </c>
      <c r="D186" s="1" t="s">
        <v>413</v>
      </c>
      <c r="E186" s="1" t="s">
        <v>1735</v>
      </c>
      <c r="F186" s="1" t="s">
        <v>1736</v>
      </c>
      <c r="G186" s="1" t="s">
        <v>416</v>
      </c>
      <c r="H186">
        <v>3</v>
      </c>
    </row>
    <row r="187" spans="1:8" ht="10.5">
      <c r="A187" s="1">
        <v>185</v>
      </c>
      <c r="B187" s="1">
        <v>4</v>
      </c>
      <c r="C187" t="s">
        <v>1189</v>
      </c>
      <c r="D187" s="1" t="s">
        <v>1190</v>
      </c>
      <c r="E187" s="1" t="s">
        <v>1191</v>
      </c>
      <c r="F187" s="1" t="s">
        <v>1192</v>
      </c>
      <c r="G187" s="1" t="s">
        <v>1193</v>
      </c>
      <c r="H187">
        <v>1</v>
      </c>
    </row>
    <row r="188" spans="1:8" ht="10.5">
      <c r="A188" s="1">
        <v>186</v>
      </c>
      <c r="B188" s="1">
        <v>1</v>
      </c>
      <c r="C188" t="s">
        <v>888</v>
      </c>
      <c r="D188" s="1" t="s">
        <v>842</v>
      </c>
      <c r="E188" s="1" t="s">
        <v>843</v>
      </c>
      <c r="F188" s="1" t="s">
        <v>411</v>
      </c>
      <c r="G188" s="1" t="s">
        <v>845</v>
      </c>
      <c r="H188">
        <v>3</v>
      </c>
    </row>
    <row r="189" spans="1:8" ht="10.5">
      <c r="A189" s="1">
        <v>187</v>
      </c>
      <c r="B189" s="1">
        <v>5</v>
      </c>
      <c r="C189" t="s">
        <v>1248</v>
      </c>
      <c r="D189" s="1" t="s">
        <v>1249</v>
      </c>
      <c r="E189" s="1" t="s">
        <v>1748</v>
      </c>
      <c r="F189" s="1" t="s">
        <v>1250</v>
      </c>
      <c r="G189" s="1" t="s">
        <v>1251</v>
      </c>
      <c r="H189">
        <v>2</v>
      </c>
    </row>
    <row r="190" spans="1:8" ht="10.5">
      <c r="A190" s="1">
        <v>188</v>
      </c>
      <c r="B190" s="1">
        <v>3</v>
      </c>
      <c r="C190" t="s">
        <v>1462</v>
      </c>
      <c r="D190" s="1" t="s">
        <v>1683</v>
      </c>
      <c r="E190" s="1" t="s">
        <v>1704</v>
      </c>
      <c r="F190" s="1" t="s">
        <v>1705</v>
      </c>
      <c r="G190" s="1" t="s">
        <v>1715</v>
      </c>
      <c r="H190">
        <v>4</v>
      </c>
    </row>
    <row r="191" spans="1:8" ht="10.5">
      <c r="A191" s="1">
        <v>189</v>
      </c>
      <c r="B191" s="1">
        <v>1</v>
      </c>
      <c r="C191" t="s">
        <v>80</v>
      </c>
      <c r="D191" s="1" t="s">
        <v>644</v>
      </c>
      <c r="E191" s="1" t="s">
        <v>419</v>
      </c>
      <c r="F191" s="1" t="s">
        <v>430</v>
      </c>
      <c r="G191" s="1" t="s">
        <v>645</v>
      </c>
      <c r="H191">
        <v>2</v>
      </c>
    </row>
    <row r="192" spans="1:8" ht="10.5">
      <c r="A192" s="1">
        <v>190</v>
      </c>
      <c r="B192" s="1">
        <v>2</v>
      </c>
      <c r="C192" t="s">
        <v>1500</v>
      </c>
      <c r="D192" s="1" t="s">
        <v>1501</v>
      </c>
      <c r="E192" s="1" t="s">
        <v>1502</v>
      </c>
      <c r="F192" s="1" t="s">
        <v>164</v>
      </c>
      <c r="G192" s="1" t="s">
        <v>653</v>
      </c>
      <c r="H192">
        <v>4</v>
      </c>
    </row>
    <row r="193" spans="1:8" ht="10.5">
      <c r="A193" s="1">
        <v>191</v>
      </c>
      <c r="B193" s="1">
        <v>4</v>
      </c>
      <c r="C193" t="s">
        <v>38</v>
      </c>
      <c r="D193" s="1">
        <v>2</v>
      </c>
      <c r="E193" s="1">
        <v>3</v>
      </c>
      <c r="F193" s="1">
        <v>6</v>
      </c>
      <c r="G193" s="1">
        <v>7</v>
      </c>
      <c r="H193">
        <v>3</v>
      </c>
    </row>
    <row r="194" spans="1:8" ht="10.5">
      <c r="A194" s="1">
        <v>192</v>
      </c>
      <c r="B194" s="1">
        <v>3</v>
      </c>
      <c r="C194" t="s">
        <v>1253</v>
      </c>
      <c r="D194" s="4" t="s">
        <v>1792</v>
      </c>
      <c r="E194" s="4" t="s">
        <v>1201</v>
      </c>
      <c r="F194" s="4" t="s">
        <v>1171</v>
      </c>
      <c r="G194" s="4" t="s">
        <v>1254</v>
      </c>
      <c r="H194">
        <v>3</v>
      </c>
    </row>
    <row r="195" spans="1:8" ht="10.5">
      <c r="A195" s="1">
        <v>193</v>
      </c>
      <c r="B195" s="1">
        <v>2</v>
      </c>
      <c r="C195" t="s">
        <v>273</v>
      </c>
      <c r="D195" s="6">
        <v>137000</v>
      </c>
      <c r="E195" s="6">
        <v>147000</v>
      </c>
      <c r="F195" s="6">
        <v>157000</v>
      </c>
      <c r="G195" s="6">
        <v>167000</v>
      </c>
      <c r="H195">
        <v>2</v>
      </c>
    </row>
    <row r="196" spans="1:8" ht="10.5">
      <c r="A196" s="1">
        <v>194</v>
      </c>
      <c r="B196" s="1">
        <v>5</v>
      </c>
      <c r="C196" t="s">
        <v>1609</v>
      </c>
      <c r="D196" s="1" t="s">
        <v>1610</v>
      </c>
      <c r="E196" s="1" t="s">
        <v>1190</v>
      </c>
      <c r="F196" s="1" t="s">
        <v>1191</v>
      </c>
      <c r="G196" s="1" t="s">
        <v>1219</v>
      </c>
      <c r="H196">
        <v>1</v>
      </c>
    </row>
    <row r="197" spans="1:8" ht="10.5">
      <c r="A197" s="1">
        <v>195</v>
      </c>
      <c r="B197" s="1">
        <v>4</v>
      </c>
      <c r="C197" t="s">
        <v>525</v>
      </c>
      <c r="D197" s="1" t="s">
        <v>594</v>
      </c>
      <c r="E197" s="1" t="s">
        <v>1479</v>
      </c>
      <c r="F197" s="1" t="s">
        <v>654</v>
      </c>
      <c r="G197" s="1" t="s">
        <v>660</v>
      </c>
      <c r="H197">
        <v>4</v>
      </c>
    </row>
    <row r="198" spans="1:8" ht="10.5">
      <c r="A198" s="1">
        <v>196</v>
      </c>
      <c r="B198" s="1">
        <v>2</v>
      </c>
      <c r="C198" t="s">
        <v>992</v>
      </c>
      <c r="D198" s="1" t="s">
        <v>227</v>
      </c>
      <c r="E198" s="1" t="s">
        <v>1694</v>
      </c>
      <c r="F198" s="1" t="s">
        <v>922</v>
      </c>
      <c r="G198" s="1" t="s">
        <v>993</v>
      </c>
      <c r="H198">
        <v>1</v>
      </c>
    </row>
    <row r="199" spans="1:8" ht="10.5">
      <c r="A199" s="1">
        <v>197</v>
      </c>
      <c r="B199" s="1">
        <v>4</v>
      </c>
      <c r="C199" t="s">
        <v>138</v>
      </c>
      <c r="D199" s="1" t="s">
        <v>139</v>
      </c>
      <c r="E199" s="1" t="s">
        <v>140</v>
      </c>
      <c r="F199" s="1" t="s">
        <v>142</v>
      </c>
      <c r="G199" s="1" t="s">
        <v>141</v>
      </c>
      <c r="H199">
        <v>1</v>
      </c>
    </row>
    <row r="200" spans="1:8" ht="10.5">
      <c r="A200" s="1">
        <v>198</v>
      </c>
      <c r="B200" s="1">
        <v>2</v>
      </c>
      <c r="C200" t="s">
        <v>951</v>
      </c>
      <c r="D200" s="1" t="s">
        <v>952</v>
      </c>
      <c r="E200" s="1" t="s">
        <v>953</v>
      </c>
      <c r="F200" s="1" t="s">
        <v>954</v>
      </c>
      <c r="G200" s="1" t="s">
        <v>955</v>
      </c>
      <c r="H200">
        <v>1</v>
      </c>
    </row>
    <row r="201" spans="1:8" ht="10.5">
      <c r="A201" s="1">
        <v>199</v>
      </c>
      <c r="B201" s="1">
        <v>4</v>
      </c>
      <c r="C201" t="s">
        <v>236</v>
      </c>
      <c r="D201" s="1">
        <v>78</v>
      </c>
      <c r="E201" s="1">
        <v>79</v>
      </c>
      <c r="F201" s="1">
        <v>80</v>
      </c>
      <c r="G201" s="1">
        <v>81</v>
      </c>
      <c r="H201">
        <v>2</v>
      </c>
    </row>
    <row r="202" spans="1:8" ht="10.5">
      <c r="A202" s="1">
        <v>200</v>
      </c>
      <c r="B202" s="1">
        <v>3</v>
      </c>
      <c r="C202" t="s">
        <v>4</v>
      </c>
      <c r="D202" s="1">
        <v>0</v>
      </c>
      <c r="E202" s="1">
        <v>1</v>
      </c>
      <c r="F202" s="1">
        <v>4</v>
      </c>
      <c r="G202" s="1">
        <v>5</v>
      </c>
      <c r="H202">
        <v>2</v>
      </c>
    </row>
    <row r="203" spans="1:8" ht="10.5">
      <c r="A203" s="1">
        <v>201</v>
      </c>
      <c r="B203" s="1">
        <v>4</v>
      </c>
      <c r="C203" t="s">
        <v>575</v>
      </c>
      <c r="D203" s="1" t="s">
        <v>855</v>
      </c>
      <c r="E203" s="1" t="s">
        <v>852</v>
      </c>
      <c r="F203" s="1" t="s">
        <v>851</v>
      </c>
      <c r="G203" s="1" t="s">
        <v>853</v>
      </c>
      <c r="H203">
        <v>3</v>
      </c>
    </row>
    <row r="204" spans="1:8" ht="10.5">
      <c r="A204" s="1">
        <v>202</v>
      </c>
      <c r="B204" s="1">
        <v>3</v>
      </c>
      <c r="C204" t="s">
        <v>1215</v>
      </c>
      <c r="D204" s="1" t="s">
        <v>238</v>
      </c>
      <c r="E204" s="1" t="s">
        <v>1216</v>
      </c>
      <c r="F204" s="1" t="s">
        <v>239</v>
      </c>
      <c r="G204" s="1" t="s">
        <v>1217</v>
      </c>
      <c r="H204">
        <v>3</v>
      </c>
    </row>
    <row r="205" spans="1:8" ht="10.5">
      <c r="A205" s="1">
        <v>203</v>
      </c>
      <c r="B205" s="1">
        <v>2</v>
      </c>
      <c r="C205" t="s">
        <v>803</v>
      </c>
      <c r="D205" s="1" t="s">
        <v>627</v>
      </c>
      <c r="E205" s="1" t="s">
        <v>1735</v>
      </c>
      <c r="F205" s="1" t="s">
        <v>416</v>
      </c>
      <c r="G205" s="1" t="s">
        <v>637</v>
      </c>
      <c r="H205">
        <v>4</v>
      </c>
    </row>
    <row r="206" spans="1:8" ht="10.5">
      <c r="A206" s="1">
        <v>204</v>
      </c>
      <c r="B206" s="1">
        <v>4</v>
      </c>
      <c r="C206" t="s">
        <v>488</v>
      </c>
      <c r="D206" s="1" t="s">
        <v>585</v>
      </c>
      <c r="E206" s="1" t="s">
        <v>489</v>
      </c>
      <c r="F206" s="1" t="s">
        <v>617</v>
      </c>
      <c r="G206" s="1" t="s">
        <v>656</v>
      </c>
      <c r="H206">
        <v>2</v>
      </c>
    </row>
    <row r="207" spans="1:8" ht="10.5">
      <c r="A207" s="1">
        <v>205</v>
      </c>
      <c r="B207" s="1">
        <v>2</v>
      </c>
      <c r="C207" t="s">
        <v>1188</v>
      </c>
      <c r="D207" s="1" t="s">
        <v>1412</v>
      </c>
      <c r="E207" s="1" t="s">
        <v>430</v>
      </c>
      <c r="F207" s="1" t="s">
        <v>650</v>
      </c>
      <c r="G207" s="1" t="s">
        <v>666</v>
      </c>
      <c r="H207">
        <v>4</v>
      </c>
    </row>
    <row r="208" spans="1:8" ht="10.5">
      <c r="A208" s="1">
        <v>206</v>
      </c>
      <c r="B208" s="1">
        <v>1</v>
      </c>
      <c r="C208" t="s">
        <v>104</v>
      </c>
      <c r="D208" s="1" t="s">
        <v>635</v>
      </c>
      <c r="E208" s="1" t="s">
        <v>1428</v>
      </c>
      <c r="F208" s="1" t="s">
        <v>1730</v>
      </c>
      <c r="G208" s="1" t="s">
        <v>1417</v>
      </c>
      <c r="H208">
        <v>2</v>
      </c>
    </row>
    <row r="209" spans="1:8" ht="10.5">
      <c r="A209" s="1">
        <v>207</v>
      </c>
      <c r="B209" s="1">
        <v>3</v>
      </c>
      <c r="C209" t="s">
        <v>1602</v>
      </c>
      <c r="D209" s="1" t="s">
        <v>239</v>
      </c>
      <c r="E209" s="1" t="s">
        <v>1603</v>
      </c>
      <c r="F209" s="1" t="s">
        <v>1769</v>
      </c>
      <c r="G209" s="1" t="s">
        <v>1767</v>
      </c>
      <c r="H209">
        <v>2</v>
      </c>
    </row>
    <row r="210" spans="1:8" ht="10.5">
      <c r="A210" s="1">
        <v>208</v>
      </c>
      <c r="B210" s="1">
        <v>3</v>
      </c>
      <c r="C210" t="s">
        <v>1041</v>
      </c>
      <c r="D210" s="1" t="s">
        <v>1045</v>
      </c>
      <c r="E210" s="1" t="s">
        <v>1044</v>
      </c>
      <c r="F210" s="1" t="s">
        <v>1042</v>
      </c>
      <c r="G210" s="1" t="s">
        <v>1043</v>
      </c>
      <c r="H210">
        <v>3</v>
      </c>
    </row>
    <row r="211" spans="1:8" ht="10.5">
      <c r="A211" s="1">
        <v>209</v>
      </c>
      <c r="B211" s="1">
        <v>1</v>
      </c>
      <c r="C211" t="s">
        <v>1314</v>
      </c>
      <c r="D211" s="1" t="s">
        <v>1673</v>
      </c>
      <c r="E211" s="1" t="s">
        <v>1672</v>
      </c>
      <c r="F211" s="1" t="s">
        <v>1674</v>
      </c>
      <c r="G211" s="1" t="s">
        <v>1271</v>
      </c>
      <c r="H211">
        <v>1</v>
      </c>
    </row>
    <row r="212" spans="1:8" ht="10.5">
      <c r="A212" s="1">
        <v>210</v>
      </c>
      <c r="B212" s="1">
        <v>3</v>
      </c>
      <c r="C212" t="s">
        <v>231</v>
      </c>
      <c r="D212" s="1" t="s">
        <v>232</v>
      </c>
      <c r="E212" s="1" t="s">
        <v>233</v>
      </c>
      <c r="F212" s="1" t="s">
        <v>234</v>
      </c>
      <c r="G212" s="1" t="s">
        <v>235</v>
      </c>
      <c r="H212">
        <v>1</v>
      </c>
    </row>
    <row r="213" spans="1:8" ht="10.5">
      <c r="A213" s="1">
        <v>211</v>
      </c>
      <c r="B213" s="1">
        <v>4</v>
      </c>
      <c r="C213" t="s">
        <v>1496</v>
      </c>
      <c r="D213" s="1" t="s">
        <v>1714</v>
      </c>
      <c r="E213" s="1" t="s">
        <v>1495</v>
      </c>
      <c r="F213" s="1" t="s">
        <v>1488</v>
      </c>
      <c r="G213" s="1" t="s">
        <v>397</v>
      </c>
      <c r="H213">
        <v>4</v>
      </c>
    </row>
    <row r="214" spans="1:8" ht="10.5">
      <c r="A214" s="1">
        <v>212</v>
      </c>
      <c r="B214" s="1">
        <v>3</v>
      </c>
      <c r="C214" t="s">
        <v>53</v>
      </c>
      <c r="D214" s="1" t="s">
        <v>185</v>
      </c>
      <c r="E214" s="1" t="s">
        <v>638</v>
      </c>
      <c r="F214" s="1" t="s">
        <v>1681</v>
      </c>
      <c r="G214" s="1" t="s">
        <v>1731</v>
      </c>
      <c r="H214">
        <v>2</v>
      </c>
    </row>
    <row r="215" spans="1:8" ht="10.5">
      <c r="A215" s="1">
        <v>213</v>
      </c>
      <c r="B215" s="1">
        <v>3</v>
      </c>
      <c r="C215" t="s">
        <v>1338</v>
      </c>
      <c r="D215" s="1" t="s">
        <v>1309</v>
      </c>
      <c r="E215" s="1" t="s">
        <v>623</v>
      </c>
      <c r="F215" s="1" t="s">
        <v>1427</v>
      </c>
      <c r="G215" s="1" t="s">
        <v>1310</v>
      </c>
      <c r="H215">
        <v>2</v>
      </c>
    </row>
    <row r="216" spans="1:8" ht="10.5">
      <c r="A216" s="1">
        <v>214</v>
      </c>
      <c r="B216" s="1">
        <v>5</v>
      </c>
      <c r="C216" t="s">
        <v>1465</v>
      </c>
      <c r="D216" s="1" t="s">
        <v>1466</v>
      </c>
      <c r="E216" s="1" t="s">
        <v>1468</v>
      </c>
      <c r="F216" s="1" t="s">
        <v>1639</v>
      </c>
      <c r="G216" s="1" t="s">
        <v>1640</v>
      </c>
      <c r="H216">
        <v>1</v>
      </c>
    </row>
    <row r="217" spans="1:8" ht="10.5">
      <c r="A217" s="1">
        <v>215</v>
      </c>
      <c r="B217" s="1">
        <v>1</v>
      </c>
      <c r="C217" t="s">
        <v>1110</v>
      </c>
      <c r="D217" s="1" t="s">
        <v>1729</v>
      </c>
      <c r="E217" s="1" t="s">
        <v>439</v>
      </c>
      <c r="F217" s="1" t="s">
        <v>628</v>
      </c>
      <c r="G217" s="1" t="s">
        <v>670</v>
      </c>
      <c r="H217">
        <v>3</v>
      </c>
    </row>
    <row r="218" spans="1:8" ht="10.5">
      <c r="A218" s="1">
        <v>216</v>
      </c>
      <c r="B218" s="1">
        <v>2</v>
      </c>
      <c r="C218" t="s">
        <v>45</v>
      </c>
      <c r="D218" s="1" t="s">
        <v>633</v>
      </c>
      <c r="E218" s="1" t="s">
        <v>1673</v>
      </c>
      <c r="F218" s="1" t="s">
        <v>606</v>
      </c>
      <c r="G218" s="1" t="s">
        <v>631</v>
      </c>
      <c r="H218">
        <v>4</v>
      </c>
    </row>
    <row r="219" spans="1:8" ht="10.5">
      <c r="A219" s="1">
        <v>217</v>
      </c>
      <c r="B219" s="1">
        <v>4</v>
      </c>
      <c r="C219" t="s">
        <v>1269</v>
      </c>
      <c r="D219" s="1" t="s">
        <v>810</v>
      </c>
      <c r="E219" s="1" t="s">
        <v>1744</v>
      </c>
      <c r="F219" s="1" t="s">
        <v>684</v>
      </c>
      <c r="G219" s="1" t="s">
        <v>716</v>
      </c>
      <c r="H219">
        <v>2</v>
      </c>
    </row>
    <row r="220" spans="1:8" ht="10.5">
      <c r="A220" s="1">
        <v>218</v>
      </c>
      <c r="B220" s="1">
        <v>4</v>
      </c>
      <c r="C220" t="s">
        <v>1621</v>
      </c>
      <c r="D220" s="1" t="s">
        <v>1699</v>
      </c>
      <c r="E220" s="1" t="s">
        <v>431</v>
      </c>
      <c r="F220" s="1" t="s">
        <v>619</v>
      </c>
      <c r="G220" s="1" t="s">
        <v>429</v>
      </c>
      <c r="H220">
        <v>4</v>
      </c>
    </row>
    <row r="221" spans="1:8" ht="10.5">
      <c r="A221" s="1">
        <v>219</v>
      </c>
      <c r="B221" s="1">
        <v>2</v>
      </c>
      <c r="C221" t="s">
        <v>805</v>
      </c>
      <c r="D221" s="1" t="s">
        <v>827</v>
      </c>
      <c r="E221" s="1" t="s">
        <v>810</v>
      </c>
      <c r="F221" s="1" t="s">
        <v>1739</v>
      </c>
      <c r="G221" s="1" t="s">
        <v>811</v>
      </c>
      <c r="H221">
        <v>3</v>
      </c>
    </row>
    <row r="222" spans="1:8" ht="10.5">
      <c r="A222" s="1">
        <v>220</v>
      </c>
      <c r="B222" s="1">
        <v>3</v>
      </c>
      <c r="C222" t="s">
        <v>1368</v>
      </c>
      <c r="D222" s="1" t="s">
        <v>635</v>
      </c>
      <c r="E222" s="1" t="s">
        <v>1369</v>
      </c>
      <c r="F222" s="1" t="s">
        <v>1371</v>
      </c>
      <c r="G222" s="1" t="s">
        <v>1370</v>
      </c>
      <c r="H222">
        <v>2</v>
      </c>
    </row>
    <row r="223" spans="1:8" ht="10.5">
      <c r="A223" s="1">
        <v>221</v>
      </c>
      <c r="B223" s="1">
        <v>1</v>
      </c>
      <c r="C223" t="s">
        <v>47</v>
      </c>
      <c r="D223" s="1" t="s">
        <v>631</v>
      </c>
      <c r="E223" s="1" t="s">
        <v>606</v>
      </c>
      <c r="F223" s="1" t="s">
        <v>633</v>
      </c>
      <c r="G223" s="1" t="s">
        <v>1673</v>
      </c>
      <c r="H223">
        <v>3</v>
      </c>
    </row>
    <row r="224" spans="1:8" ht="10.5">
      <c r="A224" s="1">
        <v>222</v>
      </c>
      <c r="B224" s="1">
        <v>4</v>
      </c>
      <c r="C224" t="s">
        <v>1518</v>
      </c>
      <c r="D224" s="1">
        <v>4</v>
      </c>
      <c r="E224" s="1">
        <v>5</v>
      </c>
      <c r="F224" s="1">
        <v>6</v>
      </c>
      <c r="G224" s="1">
        <v>7</v>
      </c>
      <c r="H224">
        <v>3</v>
      </c>
    </row>
    <row r="225" spans="1:8" ht="10.5">
      <c r="A225" s="1">
        <v>223</v>
      </c>
      <c r="B225" s="1">
        <v>2</v>
      </c>
      <c r="C225" t="s">
        <v>1051</v>
      </c>
      <c r="D225" s="1" t="s">
        <v>421</v>
      </c>
      <c r="E225" s="1" t="s">
        <v>1012</v>
      </c>
      <c r="F225" s="1" t="s">
        <v>1052</v>
      </c>
      <c r="G225" s="1" t="s">
        <v>631</v>
      </c>
      <c r="H225">
        <v>3</v>
      </c>
    </row>
    <row r="226" spans="1:8" ht="10.5">
      <c r="A226" s="1">
        <v>224</v>
      </c>
      <c r="B226" s="1">
        <v>3</v>
      </c>
      <c r="C226" t="s">
        <v>1533</v>
      </c>
      <c r="D226" s="1" t="s">
        <v>1534</v>
      </c>
      <c r="E226" s="1" t="s">
        <v>1536</v>
      </c>
      <c r="F226" s="1" t="s">
        <v>1535</v>
      </c>
      <c r="G226" s="1" t="s">
        <v>1537</v>
      </c>
      <c r="H226">
        <v>3</v>
      </c>
    </row>
    <row r="227" spans="1:8" ht="10.5">
      <c r="A227" s="1">
        <v>225</v>
      </c>
      <c r="B227" s="1">
        <v>3</v>
      </c>
      <c r="C227" t="s">
        <v>191</v>
      </c>
      <c r="D227" s="1" t="s">
        <v>192</v>
      </c>
      <c r="E227" s="1" t="s">
        <v>634</v>
      </c>
      <c r="F227" s="1" t="s">
        <v>594</v>
      </c>
      <c r="G227" s="1" t="s">
        <v>577</v>
      </c>
      <c r="H227">
        <v>4</v>
      </c>
    </row>
    <row r="228" spans="1:8" ht="10.5">
      <c r="A228" s="1">
        <v>226</v>
      </c>
      <c r="B228" s="1">
        <v>3</v>
      </c>
      <c r="C228" t="s">
        <v>848</v>
      </c>
      <c r="D228" s="1" t="s">
        <v>590</v>
      </c>
      <c r="E228" s="1" t="s">
        <v>1417</v>
      </c>
      <c r="F228" s="1" t="s">
        <v>849</v>
      </c>
      <c r="G228" s="1" t="s">
        <v>1729</v>
      </c>
      <c r="H228">
        <v>4</v>
      </c>
    </row>
    <row r="229" spans="1:8" ht="10.5">
      <c r="A229" s="1">
        <v>227</v>
      </c>
      <c r="B229" s="1">
        <v>5</v>
      </c>
      <c r="C229" t="s">
        <v>690</v>
      </c>
      <c r="D229" s="1">
        <v>48</v>
      </c>
      <c r="E229" s="1">
        <v>43</v>
      </c>
      <c r="F229" s="1">
        <v>38</v>
      </c>
      <c r="G229" s="1">
        <v>33</v>
      </c>
      <c r="H229">
        <v>2</v>
      </c>
    </row>
    <row r="230" spans="1:8" ht="10.5">
      <c r="A230" s="1">
        <v>228</v>
      </c>
      <c r="B230" s="1">
        <v>2</v>
      </c>
      <c r="C230" t="s">
        <v>300</v>
      </c>
      <c r="D230" s="1" t="s">
        <v>301</v>
      </c>
      <c r="E230" s="1" t="s">
        <v>646</v>
      </c>
      <c r="F230" s="1" t="s">
        <v>631</v>
      </c>
      <c r="G230" s="1" t="s">
        <v>671</v>
      </c>
      <c r="H230">
        <v>2</v>
      </c>
    </row>
    <row r="231" spans="1:8" ht="10.5">
      <c r="A231" s="1">
        <v>229</v>
      </c>
      <c r="B231" s="1">
        <v>4</v>
      </c>
      <c r="C231" t="s">
        <v>1129</v>
      </c>
      <c r="D231" s="1">
        <v>10</v>
      </c>
      <c r="E231" s="1">
        <v>16</v>
      </c>
      <c r="F231" s="1">
        <v>22</v>
      </c>
      <c r="G231" s="1">
        <v>28</v>
      </c>
      <c r="H231">
        <v>2</v>
      </c>
    </row>
    <row r="232" spans="1:8" ht="10.5">
      <c r="A232" s="1">
        <v>230</v>
      </c>
      <c r="B232" s="1">
        <v>3</v>
      </c>
      <c r="C232" t="s">
        <v>1578</v>
      </c>
      <c r="D232" s="1" t="s">
        <v>1726</v>
      </c>
      <c r="E232" s="1" t="s">
        <v>1725</v>
      </c>
      <c r="F232" s="1" t="s">
        <v>1577</v>
      </c>
      <c r="G232" s="1" t="s">
        <v>1724</v>
      </c>
      <c r="H232">
        <v>4</v>
      </c>
    </row>
    <row r="233" spans="1:8" ht="10.5">
      <c r="A233" s="1">
        <v>231</v>
      </c>
      <c r="B233" s="1">
        <v>2</v>
      </c>
      <c r="C233" t="s">
        <v>1762</v>
      </c>
      <c r="D233" s="1" t="s">
        <v>413</v>
      </c>
      <c r="E233" s="1" t="s">
        <v>1735</v>
      </c>
      <c r="F233" s="1" t="s">
        <v>1736</v>
      </c>
      <c r="G233" s="1" t="s">
        <v>416</v>
      </c>
      <c r="H233">
        <v>4</v>
      </c>
    </row>
    <row r="234" spans="1:8" ht="10.5">
      <c r="A234" s="1">
        <v>232</v>
      </c>
      <c r="B234" s="1">
        <v>4</v>
      </c>
      <c r="C234" t="s">
        <v>1178</v>
      </c>
      <c r="D234" s="1" t="s">
        <v>781</v>
      </c>
      <c r="E234" s="1" t="s">
        <v>309</v>
      </c>
      <c r="F234" s="1" t="s">
        <v>807</v>
      </c>
      <c r="G234" s="1" t="s">
        <v>811</v>
      </c>
      <c r="H234">
        <v>3</v>
      </c>
    </row>
    <row r="235" spans="1:8" ht="10.5">
      <c r="A235" s="1">
        <v>233</v>
      </c>
      <c r="B235" s="1">
        <v>4</v>
      </c>
      <c r="C235" t="s">
        <v>790</v>
      </c>
      <c r="D235" s="1" t="s">
        <v>791</v>
      </c>
      <c r="E235" s="1" t="s">
        <v>1739</v>
      </c>
      <c r="F235" s="1" t="s">
        <v>765</v>
      </c>
      <c r="G235" s="1" t="s">
        <v>811</v>
      </c>
      <c r="H235">
        <v>1</v>
      </c>
    </row>
    <row r="236" spans="1:8" ht="10.5">
      <c r="A236" s="1">
        <v>234</v>
      </c>
      <c r="B236" s="1">
        <v>2</v>
      </c>
      <c r="C236" t="s">
        <v>254</v>
      </c>
      <c r="D236" s="1">
        <v>1998</v>
      </c>
      <c r="E236" s="1">
        <v>1999</v>
      </c>
      <c r="F236" s="1">
        <v>2000</v>
      </c>
      <c r="G236" s="1">
        <v>2001</v>
      </c>
      <c r="H236">
        <v>3</v>
      </c>
    </row>
    <row r="237" spans="1:8" ht="10.5">
      <c r="A237" s="1">
        <v>235</v>
      </c>
      <c r="B237" s="1">
        <v>1</v>
      </c>
      <c r="C237" t="s">
        <v>1364</v>
      </c>
      <c r="D237" s="1" t="s">
        <v>637</v>
      </c>
      <c r="E237" s="1" t="s">
        <v>627</v>
      </c>
      <c r="F237" s="1" t="s">
        <v>619</v>
      </c>
      <c r="G237" s="1" t="s">
        <v>413</v>
      </c>
      <c r="H237">
        <v>1</v>
      </c>
    </row>
    <row r="238" spans="1:8" ht="10.5">
      <c r="A238" s="1">
        <v>236</v>
      </c>
      <c r="B238" s="1">
        <v>5</v>
      </c>
      <c r="C238" t="s">
        <v>507</v>
      </c>
      <c r="D238" s="1">
        <v>6</v>
      </c>
      <c r="E238" s="1">
        <v>8</v>
      </c>
      <c r="F238" s="1">
        <v>10</v>
      </c>
      <c r="G238" s="1">
        <v>12</v>
      </c>
      <c r="H238">
        <v>3</v>
      </c>
    </row>
    <row r="239" spans="1:8" ht="10.5">
      <c r="A239" s="1">
        <v>237</v>
      </c>
      <c r="B239" s="1">
        <v>1</v>
      </c>
      <c r="C239" t="s">
        <v>1678</v>
      </c>
      <c r="D239" s="1" t="s">
        <v>1681</v>
      </c>
      <c r="E239" s="1" t="s">
        <v>597</v>
      </c>
      <c r="F239" s="1" t="s">
        <v>1731</v>
      </c>
      <c r="G239" s="1" t="s">
        <v>1679</v>
      </c>
      <c r="H239">
        <v>4</v>
      </c>
    </row>
    <row r="240" spans="1:8" ht="10.5">
      <c r="A240" s="1">
        <v>238</v>
      </c>
      <c r="B240" s="1">
        <v>2</v>
      </c>
      <c r="C240" t="s">
        <v>1777</v>
      </c>
      <c r="D240" s="1" t="s">
        <v>1778</v>
      </c>
      <c r="E240" s="1" t="s">
        <v>1781</v>
      </c>
      <c r="F240" s="1" t="s">
        <v>1780</v>
      </c>
      <c r="G240" s="1" t="s">
        <v>1779</v>
      </c>
      <c r="H240">
        <v>1</v>
      </c>
    </row>
    <row r="241" spans="1:8" ht="10.5">
      <c r="A241" s="1">
        <v>239</v>
      </c>
      <c r="B241" s="1">
        <v>3</v>
      </c>
      <c r="C241" t="s">
        <v>122</v>
      </c>
      <c r="D241" s="6">
        <v>25000</v>
      </c>
      <c r="E241" s="6">
        <v>30000</v>
      </c>
      <c r="F241" s="6">
        <v>35000</v>
      </c>
      <c r="G241" s="6">
        <v>40000</v>
      </c>
      <c r="H241">
        <v>2</v>
      </c>
    </row>
    <row r="242" spans="1:8" ht="10.5">
      <c r="A242" s="1">
        <v>240</v>
      </c>
      <c r="B242" s="1">
        <v>3</v>
      </c>
      <c r="C242" t="s">
        <v>424</v>
      </c>
      <c r="D242" s="1" t="s">
        <v>425</v>
      </c>
      <c r="E242" s="1" t="s">
        <v>421</v>
      </c>
      <c r="F242" s="1" t="s">
        <v>420</v>
      </c>
      <c r="G242" s="1" t="s">
        <v>419</v>
      </c>
      <c r="H242">
        <v>4</v>
      </c>
    </row>
    <row r="243" spans="1:8" ht="10.5">
      <c r="A243" s="1">
        <v>241</v>
      </c>
      <c r="B243" s="1">
        <v>3</v>
      </c>
      <c r="C243" t="s">
        <v>937</v>
      </c>
      <c r="D243" s="1" t="s">
        <v>1673</v>
      </c>
      <c r="E243" s="1" t="s">
        <v>631</v>
      </c>
      <c r="F243" s="1" t="s">
        <v>1683</v>
      </c>
      <c r="G243" s="1" t="s">
        <v>1731</v>
      </c>
      <c r="H243">
        <v>4</v>
      </c>
    </row>
    <row r="244" spans="1:8" ht="10.5">
      <c r="A244" s="1">
        <v>242</v>
      </c>
      <c r="B244" s="1">
        <v>4</v>
      </c>
      <c r="C244" t="s">
        <v>1606</v>
      </c>
      <c r="D244" s="1">
        <v>2</v>
      </c>
      <c r="E244" s="1">
        <v>3</v>
      </c>
      <c r="F244" s="1">
        <v>4</v>
      </c>
      <c r="G244" s="1">
        <v>5</v>
      </c>
      <c r="H244">
        <v>2</v>
      </c>
    </row>
    <row r="245" spans="1:8" ht="10.5">
      <c r="A245" s="1">
        <v>243</v>
      </c>
      <c r="B245" s="1">
        <v>3</v>
      </c>
      <c r="C245" t="s">
        <v>526</v>
      </c>
      <c r="D245" s="1" t="s">
        <v>117</v>
      </c>
      <c r="E245" s="1" t="s">
        <v>527</v>
      </c>
      <c r="F245" s="1" t="s">
        <v>528</v>
      </c>
      <c r="G245" s="6">
        <v>1</v>
      </c>
      <c r="H245">
        <v>2</v>
      </c>
    </row>
    <row r="246" spans="1:8" ht="10.5">
      <c r="A246" s="1">
        <v>244</v>
      </c>
      <c r="B246" s="1">
        <v>3</v>
      </c>
      <c r="C246" t="s">
        <v>1326</v>
      </c>
      <c r="D246" s="1" t="s">
        <v>587</v>
      </c>
      <c r="E246" s="1" t="s">
        <v>595</v>
      </c>
      <c r="F246" s="1" t="s">
        <v>396</v>
      </c>
      <c r="G246" s="1" t="s">
        <v>843</v>
      </c>
      <c r="H246">
        <v>1</v>
      </c>
    </row>
    <row r="247" spans="1:8" ht="10.5">
      <c r="A247" s="1">
        <v>245</v>
      </c>
      <c r="B247" s="1">
        <v>1</v>
      </c>
      <c r="C247" t="s">
        <v>63</v>
      </c>
      <c r="D247" s="1" t="s">
        <v>797</v>
      </c>
      <c r="E247" s="1" t="s">
        <v>798</v>
      </c>
      <c r="F247" s="1" t="s">
        <v>591</v>
      </c>
      <c r="G247" s="1" t="s">
        <v>1731</v>
      </c>
      <c r="H247">
        <v>4</v>
      </c>
    </row>
    <row r="248" spans="1:8" ht="10.5">
      <c r="A248" s="1">
        <v>246</v>
      </c>
      <c r="B248" s="1">
        <v>3</v>
      </c>
      <c r="C248" t="s">
        <v>299</v>
      </c>
      <c r="D248" s="1" t="s">
        <v>298</v>
      </c>
      <c r="E248" s="1" t="s">
        <v>1414</v>
      </c>
      <c r="F248" s="1" t="s">
        <v>631</v>
      </c>
      <c r="G248" s="1" t="s">
        <v>634</v>
      </c>
      <c r="H248">
        <v>1</v>
      </c>
    </row>
    <row r="249" spans="1:8" ht="10.5">
      <c r="A249" s="1">
        <v>247</v>
      </c>
      <c r="B249" s="1">
        <v>4</v>
      </c>
      <c r="C249" t="s">
        <v>21</v>
      </c>
      <c r="D249" s="1" t="s">
        <v>1758</v>
      </c>
      <c r="E249" s="1" t="s">
        <v>1693</v>
      </c>
      <c r="F249" s="1" t="s">
        <v>1740</v>
      </c>
      <c r="G249" s="1" t="s">
        <v>294</v>
      </c>
      <c r="H249">
        <v>4</v>
      </c>
    </row>
    <row r="250" spans="1:8" ht="10.5">
      <c r="A250" s="1">
        <v>248</v>
      </c>
      <c r="B250" s="1">
        <v>4</v>
      </c>
      <c r="C250" t="s">
        <v>923</v>
      </c>
      <c r="D250" s="1" t="s">
        <v>917</v>
      </c>
      <c r="E250" s="1" t="s">
        <v>920</v>
      </c>
      <c r="F250" s="1" t="s">
        <v>922</v>
      </c>
      <c r="G250" s="1" t="s">
        <v>919</v>
      </c>
      <c r="H250">
        <v>3</v>
      </c>
    </row>
    <row r="251" spans="1:8" ht="10.5">
      <c r="A251" s="1">
        <v>249</v>
      </c>
      <c r="B251" s="1">
        <v>5</v>
      </c>
      <c r="C251" t="s">
        <v>460</v>
      </c>
      <c r="D251" s="2">
        <v>5000</v>
      </c>
      <c r="E251" s="2">
        <v>8000</v>
      </c>
      <c r="F251" s="2">
        <v>11000</v>
      </c>
      <c r="G251" s="2">
        <v>15000</v>
      </c>
      <c r="H251">
        <v>2</v>
      </c>
    </row>
    <row r="252" spans="1:8" ht="10.5">
      <c r="A252" s="1">
        <v>250</v>
      </c>
      <c r="B252" s="1">
        <v>2</v>
      </c>
      <c r="C252" t="s">
        <v>854</v>
      </c>
      <c r="D252" s="1" t="s">
        <v>855</v>
      </c>
      <c r="E252" s="1" t="s">
        <v>852</v>
      </c>
      <c r="F252" s="1" t="s">
        <v>851</v>
      </c>
      <c r="G252" s="1" t="s">
        <v>853</v>
      </c>
      <c r="H252">
        <v>4</v>
      </c>
    </row>
    <row r="253" spans="1:8" ht="10.5">
      <c r="A253" s="1">
        <v>251</v>
      </c>
      <c r="B253" s="1">
        <v>2</v>
      </c>
      <c r="C253" t="s">
        <v>1145</v>
      </c>
      <c r="D253" s="1">
        <v>1</v>
      </c>
      <c r="E253" s="1">
        <v>2</v>
      </c>
      <c r="F253" s="1">
        <v>3</v>
      </c>
      <c r="G253" s="1">
        <v>4</v>
      </c>
      <c r="H253">
        <v>2</v>
      </c>
    </row>
    <row r="254" spans="1:8" ht="10.5">
      <c r="A254" s="1">
        <v>252</v>
      </c>
      <c r="B254" s="1">
        <v>3</v>
      </c>
      <c r="C254" t="s">
        <v>237</v>
      </c>
      <c r="D254" s="1" t="s">
        <v>1768</v>
      </c>
      <c r="E254" s="1" t="s">
        <v>1767</v>
      </c>
      <c r="F254" s="1" t="s">
        <v>238</v>
      </c>
      <c r="G254" s="1" t="s">
        <v>239</v>
      </c>
      <c r="H254">
        <v>3</v>
      </c>
    </row>
    <row r="255" spans="1:8" ht="10.5">
      <c r="A255" s="1">
        <v>253</v>
      </c>
      <c r="B255" s="1">
        <v>5</v>
      </c>
      <c r="C255" t="s">
        <v>1691</v>
      </c>
      <c r="D255" s="1" t="s">
        <v>1693</v>
      </c>
      <c r="E255" s="1" t="s">
        <v>1694</v>
      </c>
      <c r="F255" s="1" t="s">
        <v>1695</v>
      </c>
      <c r="G255" s="1" t="s">
        <v>1692</v>
      </c>
      <c r="H255">
        <v>4</v>
      </c>
    </row>
    <row r="256" spans="1:8" ht="10.5">
      <c r="A256" s="1">
        <v>254</v>
      </c>
      <c r="B256" s="1">
        <v>4</v>
      </c>
      <c r="C256" t="s">
        <v>68</v>
      </c>
      <c r="D256" s="1" t="s">
        <v>1696</v>
      </c>
      <c r="E256" s="1" t="s">
        <v>647</v>
      </c>
      <c r="F256" s="1" t="s">
        <v>1480</v>
      </c>
      <c r="G256" s="1" t="s">
        <v>622</v>
      </c>
      <c r="H256">
        <v>2</v>
      </c>
    </row>
    <row r="257" spans="1:8" ht="10.5">
      <c r="A257" s="1">
        <v>255</v>
      </c>
      <c r="B257" s="1">
        <v>2</v>
      </c>
      <c r="C257" t="s">
        <v>1095</v>
      </c>
      <c r="D257" s="1" t="s">
        <v>631</v>
      </c>
      <c r="E257" s="1" t="s">
        <v>448</v>
      </c>
      <c r="F257" s="1" t="s">
        <v>372</v>
      </c>
      <c r="G257" s="1" t="s">
        <v>621</v>
      </c>
      <c r="H257">
        <v>4</v>
      </c>
    </row>
    <row r="258" spans="1:8" ht="10.5">
      <c r="A258" s="1">
        <v>256</v>
      </c>
      <c r="B258" s="1">
        <v>3</v>
      </c>
      <c r="C258" t="s">
        <v>459</v>
      </c>
      <c r="D258" s="1">
        <v>1</v>
      </c>
      <c r="E258" s="1">
        <v>2</v>
      </c>
      <c r="F258" s="1">
        <v>3</v>
      </c>
      <c r="G258" s="1">
        <v>5</v>
      </c>
      <c r="H258">
        <v>3</v>
      </c>
    </row>
    <row r="259" spans="1:8" ht="10.5">
      <c r="A259" s="1">
        <v>257</v>
      </c>
      <c r="B259" s="1">
        <v>2</v>
      </c>
      <c r="C259" t="s">
        <v>1071</v>
      </c>
      <c r="D259" s="1" t="s">
        <v>1072</v>
      </c>
      <c r="E259" s="1" t="s">
        <v>1073</v>
      </c>
      <c r="F259" s="1" t="s">
        <v>419</v>
      </c>
      <c r="G259" s="1" t="s">
        <v>629</v>
      </c>
      <c r="H259">
        <v>1</v>
      </c>
    </row>
    <row r="260" spans="1:8" ht="10.5">
      <c r="A260" s="1">
        <v>258</v>
      </c>
      <c r="B260" s="1">
        <v>4</v>
      </c>
      <c r="C260" t="s">
        <v>1320</v>
      </c>
      <c r="D260" s="1" t="s">
        <v>1731</v>
      </c>
      <c r="E260" s="1" t="s">
        <v>1633</v>
      </c>
      <c r="F260" s="1" t="s">
        <v>1681</v>
      </c>
      <c r="G260" s="1" t="s">
        <v>1638</v>
      </c>
      <c r="H260">
        <v>3</v>
      </c>
    </row>
    <row r="261" spans="1:8" ht="10.5">
      <c r="A261" s="1">
        <v>259</v>
      </c>
      <c r="B261" s="1">
        <v>4</v>
      </c>
      <c r="C261" t="s">
        <v>1611</v>
      </c>
      <c r="D261" s="1" t="s">
        <v>1016</v>
      </c>
      <c r="E261" s="1" t="s">
        <v>294</v>
      </c>
      <c r="F261" s="1" t="s">
        <v>863</v>
      </c>
      <c r="G261" s="1" t="s">
        <v>1006</v>
      </c>
      <c r="H261">
        <v>2</v>
      </c>
    </row>
    <row r="262" spans="1:8" ht="10.5">
      <c r="A262" s="1">
        <v>260</v>
      </c>
      <c r="B262" s="1">
        <v>2</v>
      </c>
      <c r="C262" t="s">
        <v>509</v>
      </c>
      <c r="D262" s="1" t="s">
        <v>1785</v>
      </c>
      <c r="E262" s="1" t="s">
        <v>791</v>
      </c>
      <c r="F262" s="1" t="s">
        <v>807</v>
      </c>
      <c r="G262" s="1" t="s">
        <v>975</v>
      </c>
      <c r="H262">
        <v>4</v>
      </c>
    </row>
    <row r="263" spans="1:8" ht="10.5">
      <c r="A263" s="1">
        <v>261</v>
      </c>
      <c r="B263" s="1">
        <v>5</v>
      </c>
      <c r="C263" t="s">
        <v>904</v>
      </c>
      <c r="D263" s="1" t="s">
        <v>1424</v>
      </c>
      <c r="E263" s="1" t="s">
        <v>169</v>
      </c>
      <c r="F263" s="1" t="s">
        <v>607</v>
      </c>
      <c r="G263" s="1" t="s">
        <v>170</v>
      </c>
      <c r="H263">
        <v>3</v>
      </c>
    </row>
    <row r="264" spans="1:8" ht="10.5">
      <c r="A264" s="1">
        <v>262</v>
      </c>
      <c r="B264" s="1">
        <v>3</v>
      </c>
      <c r="C264" t="s">
        <v>1162</v>
      </c>
      <c r="D264" s="1" t="s">
        <v>1045</v>
      </c>
      <c r="E264" s="1" t="s">
        <v>1043</v>
      </c>
      <c r="F264" s="1" t="s">
        <v>1163</v>
      </c>
      <c r="G264" s="1" t="s">
        <v>1164</v>
      </c>
      <c r="H264">
        <v>1</v>
      </c>
    </row>
    <row r="265" spans="1:8" ht="10.5">
      <c r="A265" s="1">
        <v>263</v>
      </c>
      <c r="B265" s="1">
        <v>4</v>
      </c>
      <c r="C265" t="s">
        <v>802</v>
      </c>
      <c r="D265" s="1" t="s">
        <v>634</v>
      </c>
      <c r="E265" s="1" t="s">
        <v>843</v>
      </c>
      <c r="F265" s="1" t="s">
        <v>1415</v>
      </c>
      <c r="G265" s="1" t="s">
        <v>639</v>
      </c>
      <c r="H265">
        <v>3</v>
      </c>
    </row>
    <row r="266" spans="1:8" ht="10.5">
      <c r="A266" s="1">
        <v>264</v>
      </c>
      <c r="B266" s="1">
        <v>4</v>
      </c>
      <c r="C266" t="s">
        <v>1583</v>
      </c>
      <c r="D266" s="1">
        <v>1953</v>
      </c>
      <c r="E266" s="1">
        <v>1954</v>
      </c>
      <c r="F266" s="1">
        <v>1955</v>
      </c>
      <c r="G266" s="1">
        <v>1956</v>
      </c>
      <c r="H266">
        <v>4</v>
      </c>
    </row>
    <row r="267" spans="1:8" ht="10.5">
      <c r="A267" s="1">
        <v>265</v>
      </c>
      <c r="B267" s="1">
        <v>2</v>
      </c>
      <c r="C267" t="s">
        <v>1359</v>
      </c>
      <c r="D267" s="1" t="s">
        <v>431</v>
      </c>
      <c r="E267" s="1" t="s">
        <v>430</v>
      </c>
      <c r="F267" s="1" t="s">
        <v>429</v>
      </c>
      <c r="G267" s="1" t="s">
        <v>625</v>
      </c>
      <c r="H267">
        <v>4</v>
      </c>
    </row>
    <row r="268" spans="1:8" ht="10.5">
      <c r="A268" s="1">
        <v>266</v>
      </c>
      <c r="B268" s="1">
        <v>2</v>
      </c>
      <c r="C268" t="s">
        <v>887</v>
      </c>
      <c r="D268" s="1" t="s">
        <v>663</v>
      </c>
      <c r="E268" s="1" t="s">
        <v>594</v>
      </c>
      <c r="F268" s="1" t="s">
        <v>644</v>
      </c>
      <c r="G268" s="1" t="s">
        <v>645</v>
      </c>
      <c r="H268">
        <v>2</v>
      </c>
    </row>
    <row r="269" spans="1:8" ht="10.5">
      <c r="A269" s="1">
        <v>267</v>
      </c>
      <c r="B269" s="1">
        <v>4</v>
      </c>
      <c r="C269" t="s">
        <v>685</v>
      </c>
      <c r="D269" s="1" t="s">
        <v>686</v>
      </c>
      <c r="E269" s="1" t="s">
        <v>687</v>
      </c>
      <c r="F269" s="1" t="s">
        <v>1453</v>
      </c>
      <c r="G269" s="1" t="s">
        <v>1534</v>
      </c>
      <c r="H269">
        <v>2</v>
      </c>
    </row>
    <row r="270" spans="1:8" ht="10.5">
      <c r="A270" s="1">
        <v>268</v>
      </c>
      <c r="B270" s="1">
        <v>2</v>
      </c>
      <c r="C270" t="s">
        <v>40</v>
      </c>
      <c r="D270" s="1" t="s">
        <v>1740</v>
      </c>
      <c r="E270" s="1" t="s">
        <v>263</v>
      </c>
      <c r="F270" s="1" t="s">
        <v>1743</v>
      </c>
      <c r="G270" s="1" t="s">
        <v>1693</v>
      </c>
      <c r="H270">
        <v>4</v>
      </c>
    </row>
    <row r="271" spans="1:8" ht="10.5">
      <c r="A271" s="1">
        <v>269</v>
      </c>
      <c r="B271" s="1">
        <v>3</v>
      </c>
      <c r="C271" t="s">
        <v>207</v>
      </c>
      <c r="D271" s="1">
        <v>16</v>
      </c>
      <c r="E271" s="1">
        <v>17</v>
      </c>
      <c r="F271" s="1">
        <v>18</v>
      </c>
      <c r="G271" s="1">
        <v>19</v>
      </c>
      <c r="H271">
        <v>2</v>
      </c>
    </row>
    <row r="272" spans="1:8" ht="10.5">
      <c r="A272" s="1">
        <v>270</v>
      </c>
      <c r="B272" s="1">
        <v>3</v>
      </c>
      <c r="C272" t="s">
        <v>226</v>
      </c>
      <c r="D272" s="1" t="s">
        <v>1577</v>
      </c>
      <c r="E272" s="1" t="s">
        <v>917</v>
      </c>
      <c r="F272" s="1" t="s">
        <v>227</v>
      </c>
      <c r="G272" s="1" t="s">
        <v>920</v>
      </c>
      <c r="H272">
        <v>1</v>
      </c>
    </row>
    <row r="273" spans="1:8" ht="10.5">
      <c r="A273" s="1">
        <v>271</v>
      </c>
      <c r="B273" s="1">
        <v>4</v>
      </c>
      <c r="C273" t="s">
        <v>454</v>
      </c>
      <c r="D273" s="1" t="s">
        <v>973</v>
      </c>
      <c r="E273" s="1" t="s">
        <v>1626</v>
      </c>
      <c r="F273" s="1" t="s">
        <v>371</v>
      </c>
      <c r="G273" s="1" t="s">
        <v>1012</v>
      </c>
      <c r="H273">
        <v>1</v>
      </c>
    </row>
    <row r="274" spans="1:8" ht="10.5">
      <c r="A274" s="1">
        <v>272</v>
      </c>
      <c r="B274" s="1">
        <v>3</v>
      </c>
      <c r="C274" t="s">
        <v>356</v>
      </c>
      <c r="D274" s="2">
        <v>14274</v>
      </c>
      <c r="E274" s="2">
        <v>15274</v>
      </c>
      <c r="F274" s="2">
        <v>16274</v>
      </c>
      <c r="G274" s="2">
        <v>17274</v>
      </c>
      <c r="H274">
        <v>2</v>
      </c>
    </row>
    <row r="275" spans="1:8" ht="10.5">
      <c r="A275" s="1">
        <v>273</v>
      </c>
      <c r="B275" s="1">
        <v>3</v>
      </c>
      <c r="C275" t="s">
        <v>3</v>
      </c>
      <c r="D275" s="6">
        <v>75000</v>
      </c>
      <c r="E275" s="6">
        <v>85000</v>
      </c>
      <c r="F275" s="6">
        <v>95000</v>
      </c>
      <c r="G275" s="6">
        <v>105000</v>
      </c>
      <c r="H275">
        <v>4</v>
      </c>
    </row>
    <row r="276" spans="1:8" ht="10.5">
      <c r="A276" s="1">
        <v>274</v>
      </c>
      <c r="B276" s="1">
        <v>3</v>
      </c>
      <c r="C276" t="s">
        <v>96</v>
      </c>
      <c r="D276" s="1" t="s">
        <v>643</v>
      </c>
      <c r="E276" s="1" t="s">
        <v>1422</v>
      </c>
      <c r="F276" s="1" t="s">
        <v>818</v>
      </c>
      <c r="G276" s="1" t="s">
        <v>819</v>
      </c>
      <c r="H276">
        <v>2</v>
      </c>
    </row>
    <row r="277" spans="1:8" ht="10.5">
      <c r="A277" s="1">
        <v>275</v>
      </c>
      <c r="B277" s="1">
        <v>3</v>
      </c>
      <c r="C277" t="s">
        <v>1770</v>
      </c>
      <c r="D277" s="1" t="s">
        <v>1769</v>
      </c>
      <c r="E277" s="1" t="s">
        <v>1767</v>
      </c>
      <c r="F277" s="1" t="s">
        <v>1766</v>
      </c>
      <c r="G277" s="1" t="s">
        <v>1768</v>
      </c>
      <c r="H277">
        <v>4</v>
      </c>
    </row>
    <row r="278" spans="1:8" ht="10.5">
      <c r="A278" s="1">
        <v>276</v>
      </c>
      <c r="B278" s="1">
        <v>5</v>
      </c>
      <c r="C278" t="s">
        <v>1395</v>
      </c>
      <c r="D278" s="1" t="s">
        <v>1396</v>
      </c>
      <c r="E278" s="1" t="s">
        <v>333</v>
      </c>
      <c r="F278" s="1" t="s">
        <v>1397</v>
      </c>
      <c r="G278" s="1" t="s">
        <v>1398</v>
      </c>
      <c r="H278">
        <v>2</v>
      </c>
    </row>
    <row r="279" spans="1:8" ht="10.5">
      <c r="A279" s="1">
        <v>277</v>
      </c>
      <c r="B279" s="1">
        <v>2</v>
      </c>
      <c r="C279" t="s">
        <v>1245</v>
      </c>
      <c r="D279" s="1" t="s">
        <v>263</v>
      </c>
      <c r="E279" s="1" t="s">
        <v>205</v>
      </c>
      <c r="F279" s="1" t="s">
        <v>851</v>
      </c>
      <c r="G279" s="1" t="s">
        <v>1693</v>
      </c>
      <c r="H279">
        <v>4</v>
      </c>
    </row>
    <row r="280" spans="1:8" ht="10.5">
      <c r="A280" s="1">
        <v>278</v>
      </c>
      <c r="B280" s="1">
        <v>2</v>
      </c>
      <c r="C280" t="s">
        <v>1341</v>
      </c>
      <c r="D280" s="1" t="s">
        <v>1689</v>
      </c>
      <c r="E280" s="1" t="s">
        <v>1311</v>
      </c>
      <c r="F280" s="1" t="s">
        <v>626</v>
      </c>
      <c r="G280" s="1" t="s">
        <v>1312</v>
      </c>
      <c r="H280">
        <v>1</v>
      </c>
    </row>
    <row r="281" spans="1:8" ht="10.5">
      <c r="A281" s="1">
        <v>279</v>
      </c>
      <c r="B281" s="1">
        <v>2</v>
      </c>
      <c r="C281" t="s">
        <v>1666</v>
      </c>
      <c r="D281" s="1" t="s">
        <v>1667</v>
      </c>
      <c r="E281" s="1" t="s">
        <v>1668</v>
      </c>
      <c r="F281" s="1" t="s">
        <v>1669</v>
      </c>
      <c r="G281" s="1" t="s">
        <v>379</v>
      </c>
      <c r="H281">
        <v>1</v>
      </c>
    </row>
    <row r="282" spans="1:8" ht="10.5">
      <c r="A282" s="1">
        <v>280</v>
      </c>
      <c r="B282" s="1">
        <v>2</v>
      </c>
      <c r="C282" t="s">
        <v>1109</v>
      </c>
      <c r="D282" s="1" t="s">
        <v>1698</v>
      </c>
      <c r="E282" s="1" t="s">
        <v>559</v>
      </c>
      <c r="F282" s="1" t="s">
        <v>566</v>
      </c>
      <c r="G282" s="1" t="s">
        <v>669</v>
      </c>
      <c r="H282">
        <v>2</v>
      </c>
    </row>
    <row r="283" spans="1:8" ht="10.5">
      <c r="A283" s="1">
        <v>281</v>
      </c>
      <c r="B283" s="1">
        <v>5</v>
      </c>
      <c r="C283" t="s">
        <v>1141</v>
      </c>
      <c r="D283" s="6">
        <v>27000</v>
      </c>
      <c r="E283" s="6">
        <v>100000</v>
      </c>
      <c r="F283" s="6">
        <v>12000</v>
      </c>
      <c r="G283" s="6">
        <v>45000</v>
      </c>
      <c r="H283">
        <v>1</v>
      </c>
    </row>
    <row r="284" spans="1:8" ht="10.5">
      <c r="A284" s="1">
        <v>282</v>
      </c>
      <c r="B284" s="1">
        <v>3</v>
      </c>
      <c r="C284" t="s">
        <v>119</v>
      </c>
      <c r="D284" s="1" t="s">
        <v>922</v>
      </c>
      <c r="E284" s="1" t="s">
        <v>227</v>
      </c>
      <c r="F284" s="1" t="s">
        <v>120</v>
      </c>
      <c r="G284" s="1" t="s">
        <v>1778</v>
      </c>
      <c r="H284">
        <v>1</v>
      </c>
    </row>
    <row r="285" spans="1:8" ht="10.5">
      <c r="A285" s="1">
        <v>283</v>
      </c>
      <c r="B285" s="1">
        <v>3</v>
      </c>
      <c r="C285" t="s">
        <v>279</v>
      </c>
      <c r="D285" s="1" t="s">
        <v>696</v>
      </c>
      <c r="E285" s="1" t="s">
        <v>703</v>
      </c>
      <c r="F285" s="1" t="s">
        <v>704</v>
      </c>
      <c r="G285" s="1" t="s">
        <v>280</v>
      </c>
      <c r="H285">
        <v>3</v>
      </c>
    </row>
    <row r="286" spans="1:8" ht="10.5">
      <c r="A286" s="1">
        <v>284</v>
      </c>
      <c r="B286" s="1">
        <v>1</v>
      </c>
      <c r="C286" t="s">
        <v>1753</v>
      </c>
      <c r="D286" s="1" t="s">
        <v>1740</v>
      </c>
      <c r="E286" s="1" t="s">
        <v>1744</v>
      </c>
      <c r="F286" s="1" t="s">
        <v>1739</v>
      </c>
      <c r="G286" s="1" t="s">
        <v>1747</v>
      </c>
      <c r="H286">
        <v>4</v>
      </c>
    </row>
    <row r="287" spans="1:8" ht="10.5">
      <c r="A287" s="1">
        <v>285</v>
      </c>
      <c r="B287" s="1">
        <v>4</v>
      </c>
      <c r="C287" t="s">
        <v>160</v>
      </c>
      <c r="D287" s="1">
        <v>1928</v>
      </c>
      <c r="E287" s="1">
        <v>1938</v>
      </c>
      <c r="F287" s="1">
        <v>1948</v>
      </c>
      <c r="G287" s="1">
        <v>1958</v>
      </c>
      <c r="H287">
        <v>2</v>
      </c>
    </row>
    <row r="288" spans="1:8" ht="10.5">
      <c r="A288" s="1">
        <v>286</v>
      </c>
      <c r="B288" s="1">
        <v>3</v>
      </c>
      <c r="C288" t="s">
        <v>1255</v>
      </c>
      <c r="D288" s="1">
        <v>3</v>
      </c>
      <c r="E288" s="1">
        <v>4</v>
      </c>
      <c r="F288" s="1">
        <v>5</v>
      </c>
      <c r="G288" s="1">
        <v>6</v>
      </c>
      <c r="H288">
        <v>2</v>
      </c>
    </row>
    <row r="289" spans="1:8" ht="10.5">
      <c r="A289" s="1">
        <v>287</v>
      </c>
      <c r="B289" s="1">
        <v>3</v>
      </c>
      <c r="C289" t="s">
        <v>295</v>
      </c>
      <c r="D289" s="1" t="s">
        <v>671</v>
      </c>
      <c r="E289" s="1" t="s">
        <v>634</v>
      </c>
      <c r="F289" s="1" t="s">
        <v>296</v>
      </c>
      <c r="G289" s="1" t="s">
        <v>631</v>
      </c>
      <c r="H289">
        <v>3</v>
      </c>
    </row>
    <row r="290" spans="1:8" ht="10.5">
      <c r="A290" s="1">
        <v>288</v>
      </c>
      <c r="B290" s="1">
        <v>2</v>
      </c>
      <c r="C290" t="s">
        <v>13</v>
      </c>
      <c r="D290" s="1" t="s">
        <v>14</v>
      </c>
      <c r="E290" s="1" t="s">
        <v>15</v>
      </c>
      <c r="F290" s="1" t="s">
        <v>16</v>
      </c>
      <c r="G290" s="1" t="s">
        <v>17</v>
      </c>
      <c r="H290">
        <v>4</v>
      </c>
    </row>
    <row r="291" spans="1:8" ht="10.5">
      <c r="A291" s="1">
        <v>289</v>
      </c>
      <c r="B291" s="1">
        <v>3</v>
      </c>
      <c r="C291" t="s">
        <v>1213</v>
      </c>
      <c r="D291" s="1" t="s">
        <v>626</v>
      </c>
      <c r="E291" s="1" t="s">
        <v>613</v>
      </c>
      <c r="F291" s="1" t="s">
        <v>631</v>
      </c>
      <c r="G291" s="1" t="s">
        <v>419</v>
      </c>
      <c r="H291">
        <v>1</v>
      </c>
    </row>
    <row r="292" spans="1:8" ht="10.5">
      <c r="A292" s="1">
        <v>290</v>
      </c>
      <c r="B292" s="1">
        <v>5</v>
      </c>
      <c r="C292" t="s">
        <v>804</v>
      </c>
      <c r="D292" s="6">
        <v>200</v>
      </c>
      <c r="E292" s="6">
        <v>300</v>
      </c>
      <c r="F292" s="6">
        <v>400</v>
      </c>
      <c r="G292" s="6">
        <v>500</v>
      </c>
      <c r="H292">
        <v>2</v>
      </c>
    </row>
    <row r="293" spans="1:8" ht="10.5">
      <c r="A293" s="1">
        <v>291</v>
      </c>
      <c r="B293" s="1">
        <v>4</v>
      </c>
      <c r="C293" t="s">
        <v>1493</v>
      </c>
      <c r="D293" s="1">
        <v>1</v>
      </c>
      <c r="E293" s="1">
        <v>2</v>
      </c>
      <c r="F293" s="1">
        <v>3</v>
      </c>
      <c r="G293" s="1">
        <v>4</v>
      </c>
      <c r="H293">
        <v>3</v>
      </c>
    </row>
    <row r="294" spans="1:8" ht="10.5">
      <c r="A294" s="1">
        <v>292</v>
      </c>
      <c r="B294" s="1">
        <v>2</v>
      </c>
      <c r="C294" t="s">
        <v>1332</v>
      </c>
      <c r="D294" s="1" t="s">
        <v>648</v>
      </c>
      <c r="E294" s="1" t="s">
        <v>1764</v>
      </c>
      <c r="F294" s="1" t="s">
        <v>446</v>
      </c>
      <c r="G294" s="1" t="s">
        <v>1306</v>
      </c>
      <c r="H294">
        <v>3</v>
      </c>
    </row>
    <row r="295" spans="1:8" ht="10.5">
      <c r="A295" s="1">
        <v>293</v>
      </c>
      <c r="B295" s="1">
        <v>4</v>
      </c>
      <c r="C295" t="s">
        <v>28</v>
      </c>
      <c r="D295" s="1">
        <v>1948</v>
      </c>
      <c r="E295" s="1">
        <v>1954</v>
      </c>
      <c r="F295" s="1">
        <v>1958</v>
      </c>
      <c r="G295" s="1">
        <v>1962</v>
      </c>
      <c r="H295">
        <v>3</v>
      </c>
    </row>
    <row r="296" spans="1:8" ht="10.5">
      <c r="A296" s="1">
        <v>294</v>
      </c>
      <c r="B296" s="1">
        <v>2</v>
      </c>
      <c r="C296" t="s">
        <v>856</v>
      </c>
      <c r="D296" s="1" t="s">
        <v>1783</v>
      </c>
      <c r="E296" s="1" t="s">
        <v>857</v>
      </c>
      <c r="F296" s="1" t="s">
        <v>858</v>
      </c>
      <c r="G296" s="1" t="s">
        <v>855</v>
      </c>
      <c r="H296">
        <v>2</v>
      </c>
    </row>
    <row r="297" spans="1:8" ht="10.5">
      <c r="A297" s="1">
        <v>295</v>
      </c>
      <c r="B297" s="1">
        <v>3</v>
      </c>
      <c r="C297" t="s">
        <v>66</v>
      </c>
      <c r="D297" s="1" t="s">
        <v>624</v>
      </c>
      <c r="E297" s="1" t="s">
        <v>1735</v>
      </c>
      <c r="F297" s="1" t="s">
        <v>412</v>
      </c>
      <c r="G297" s="1" t="s">
        <v>646</v>
      </c>
      <c r="H297">
        <v>4</v>
      </c>
    </row>
    <row r="298" spans="1:8" ht="10.5">
      <c r="A298" s="1">
        <v>296</v>
      </c>
      <c r="B298" s="1">
        <v>4</v>
      </c>
      <c r="C298" t="s">
        <v>1570</v>
      </c>
      <c r="D298" s="1" t="s">
        <v>1567</v>
      </c>
      <c r="E298" s="1" t="s">
        <v>1568</v>
      </c>
      <c r="F298" s="1" t="s">
        <v>1566</v>
      </c>
      <c r="G298" s="1" t="s">
        <v>1569</v>
      </c>
      <c r="H298">
        <v>3</v>
      </c>
    </row>
    <row r="299" spans="1:8" ht="10.5">
      <c r="A299" s="1">
        <v>297</v>
      </c>
      <c r="B299" s="1">
        <v>3</v>
      </c>
      <c r="C299" t="s">
        <v>728</v>
      </c>
      <c r="D299" s="1" t="s">
        <v>1477</v>
      </c>
      <c r="E299" s="1" t="s">
        <v>729</v>
      </c>
      <c r="F299" s="1" t="s">
        <v>1478</v>
      </c>
      <c r="G299" s="1" t="s">
        <v>730</v>
      </c>
      <c r="H299">
        <v>2</v>
      </c>
    </row>
    <row r="300" spans="1:8" ht="10.5">
      <c r="A300" s="1">
        <v>298</v>
      </c>
      <c r="B300" s="1">
        <v>5</v>
      </c>
      <c r="C300" t="s">
        <v>691</v>
      </c>
      <c r="D300" s="1">
        <v>0</v>
      </c>
      <c r="E300" s="1">
        <v>1</v>
      </c>
      <c r="F300" s="1">
        <v>2</v>
      </c>
      <c r="G300" s="1">
        <v>3</v>
      </c>
      <c r="H300">
        <v>1</v>
      </c>
    </row>
    <row r="301" spans="1:8" ht="10.5">
      <c r="A301" s="1">
        <v>299</v>
      </c>
      <c r="B301" s="1">
        <v>3</v>
      </c>
      <c r="C301" t="s">
        <v>1538</v>
      </c>
      <c r="D301" s="1">
        <v>1919</v>
      </c>
      <c r="E301" s="1">
        <v>1920</v>
      </c>
      <c r="F301" s="1">
        <v>1921</v>
      </c>
      <c r="G301" s="1">
        <v>1922</v>
      </c>
      <c r="H301">
        <v>2</v>
      </c>
    </row>
    <row r="302" spans="1:8" ht="10.5">
      <c r="A302" s="1">
        <v>300</v>
      </c>
      <c r="B302" s="1">
        <v>4</v>
      </c>
      <c r="C302" t="s">
        <v>1543</v>
      </c>
      <c r="D302" s="1" t="s">
        <v>834</v>
      </c>
      <c r="E302" s="1" t="s">
        <v>1545</v>
      </c>
      <c r="F302" s="1" t="s">
        <v>1544</v>
      </c>
      <c r="G302" s="1" t="s">
        <v>1638</v>
      </c>
      <c r="H302">
        <v>3</v>
      </c>
    </row>
    <row r="303" spans="1:8" ht="10.5">
      <c r="A303" s="1">
        <v>301</v>
      </c>
      <c r="B303" s="1">
        <v>5</v>
      </c>
      <c r="C303" t="s">
        <v>682</v>
      </c>
      <c r="D303" s="1">
        <v>9</v>
      </c>
      <c r="E303" s="1">
        <v>20</v>
      </c>
      <c r="F303" s="1">
        <v>26</v>
      </c>
      <c r="G303" s="1">
        <v>45</v>
      </c>
      <c r="H303">
        <v>4</v>
      </c>
    </row>
    <row r="304" spans="1:8" ht="10.5">
      <c r="A304" s="1">
        <v>302</v>
      </c>
      <c r="B304" s="1">
        <v>1</v>
      </c>
      <c r="C304" t="s">
        <v>71</v>
      </c>
      <c r="D304" s="1" t="s">
        <v>650</v>
      </c>
      <c r="E304" s="1" t="s">
        <v>439</v>
      </c>
      <c r="F304" s="1" t="s">
        <v>1730</v>
      </c>
      <c r="G304" s="1" t="s">
        <v>1719</v>
      </c>
      <c r="H304">
        <v>1</v>
      </c>
    </row>
    <row r="305" spans="1:8" ht="10.5">
      <c r="A305" s="1">
        <v>303</v>
      </c>
      <c r="B305" s="1">
        <v>3</v>
      </c>
      <c r="C305" t="s">
        <v>760</v>
      </c>
      <c r="D305" s="1" t="s">
        <v>917</v>
      </c>
      <c r="E305" s="1" t="s">
        <v>1726</v>
      </c>
      <c r="F305" s="1" t="s">
        <v>1724</v>
      </c>
      <c r="G305" s="1" t="s">
        <v>1725</v>
      </c>
      <c r="H305">
        <v>3</v>
      </c>
    </row>
    <row r="306" spans="1:8" ht="10.5">
      <c r="A306" s="1">
        <v>304</v>
      </c>
      <c r="B306" s="1">
        <v>3</v>
      </c>
      <c r="C306" t="s">
        <v>247</v>
      </c>
      <c r="D306" s="1">
        <v>1982</v>
      </c>
      <c r="E306" s="1">
        <v>1983</v>
      </c>
      <c r="F306" s="1">
        <v>1984</v>
      </c>
      <c r="G306" s="1">
        <v>1985</v>
      </c>
      <c r="H306">
        <v>2</v>
      </c>
    </row>
    <row r="307" spans="1:8" ht="10.5">
      <c r="A307" s="1">
        <v>305</v>
      </c>
      <c r="B307" s="1">
        <v>2</v>
      </c>
      <c r="C307" t="s">
        <v>860</v>
      </c>
      <c r="D307" s="1" t="s">
        <v>1783</v>
      </c>
      <c r="E307" s="1" t="s">
        <v>857</v>
      </c>
      <c r="F307" s="1" t="s">
        <v>858</v>
      </c>
      <c r="G307" s="1" t="s">
        <v>855</v>
      </c>
      <c r="H307">
        <v>3</v>
      </c>
    </row>
    <row r="308" spans="1:8" ht="10.5">
      <c r="A308" s="1">
        <v>306</v>
      </c>
      <c r="B308" s="1">
        <v>1</v>
      </c>
      <c r="C308" t="s">
        <v>895</v>
      </c>
      <c r="D308" s="1" t="s">
        <v>1676</v>
      </c>
      <c r="E308" s="1" t="s">
        <v>600</v>
      </c>
      <c r="F308" s="1" t="s">
        <v>657</v>
      </c>
      <c r="G308" s="1" t="s">
        <v>649</v>
      </c>
      <c r="H308">
        <v>2</v>
      </c>
    </row>
    <row r="309" spans="1:8" ht="10.5">
      <c r="A309" s="1">
        <v>307</v>
      </c>
      <c r="B309" s="1">
        <v>2</v>
      </c>
      <c r="C309" t="s">
        <v>74</v>
      </c>
      <c r="D309" s="1" t="s">
        <v>624</v>
      </c>
      <c r="E309" s="1" t="s">
        <v>559</v>
      </c>
      <c r="F309" s="1" t="s">
        <v>588</v>
      </c>
      <c r="G309" s="1" t="s">
        <v>653</v>
      </c>
      <c r="H309">
        <v>4</v>
      </c>
    </row>
    <row r="310" spans="1:8" ht="10.5">
      <c r="A310" s="1">
        <v>308</v>
      </c>
      <c r="B310" s="1">
        <v>1</v>
      </c>
      <c r="C310" t="s">
        <v>188</v>
      </c>
      <c r="D310" s="1" t="s">
        <v>190</v>
      </c>
      <c r="E310" s="1" t="s">
        <v>659</v>
      </c>
      <c r="F310" s="1" t="s">
        <v>189</v>
      </c>
      <c r="G310" s="1" t="s">
        <v>1696</v>
      </c>
      <c r="H310">
        <v>3</v>
      </c>
    </row>
    <row r="311" spans="1:8" ht="10.5">
      <c r="A311" s="1">
        <v>309</v>
      </c>
      <c r="B311" s="1">
        <v>4</v>
      </c>
      <c r="C311" t="s">
        <v>1741</v>
      </c>
      <c r="D311" s="1" t="s">
        <v>1742</v>
      </c>
      <c r="E311" s="1" t="s">
        <v>1693</v>
      </c>
      <c r="F311" s="1" t="s">
        <v>1743</v>
      </c>
      <c r="G311" s="1" t="s">
        <v>1740</v>
      </c>
      <c r="H311">
        <v>4</v>
      </c>
    </row>
    <row r="312" spans="1:8" ht="10.5">
      <c r="A312" s="1">
        <v>310</v>
      </c>
      <c r="B312" s="1">
        <v>5</v>
      </c>
      <c r="C312" t="s">
        <v>366</v>
      </c>
      <c r="D312" s="1" t="s">
        <v>863</v>
      </c>
      <c r="E312" s="1" t="s">
        <v>1694</v>
      </c>
      <c r="F312" s="1" t="s">
        <v>1740</v>
      </c>
      <c r="G312" s="1" t="s">
        <v>862</v>
      </c>
      <c r="H312">
        <v>2</v>
      </c>
    </row>
    <row r="313" spans="1:8" ht="10.5">
      <c r="A313" s="1">
        <v>311</v>
      </c>
      <c r="B313" s="1">
        <v>2</v>
      </c>
      <c r="C313" t="s">
        <v>976</v>
      </c>
      <c r="D313" s="1" t="s">
        <v>189</v>
      </c>
      <c r="E313" s="1" t="s">
        <v>190</v>
      </c>
      <c r="F313" s="1" t="s">
        <v>977</v>
      </c>
      <c r="G313" s="1" t="s">
        <v>1696</v>
      </c>
      <c r="H313">
        <v>3</v>
      </c>
    </row>
    <row r="314" spans="1:8" ht="10.5">
      <c r="A314" s="1">
        <v>312</v>
      </c>
      <c r="B314" s="1">
        <v>3</v>
      </c>
      <c r="C314" t="s">
        <v>1151</v>
      </c>
      <c r="D314" s="1" t="s">
        <v>1152</v>
      </c>
      <c r="E314" s="1" t="s">
        <v>1153</v>
      </c>
      <c r="F314" s="1" t="s">
        <v>1154</v>
      </c>
      <c r="G314" s="1" t="s">
        <v>1155</v>
      </c>
      <c r="H314">
        <v>3</v>
      </c>
    </row>
    <row r="315" spans="1:8" ht="10.5">
      <c r="A315" s="1">
        <v>313</v>
      </c>
      <c r="B315" s="1">
        <v>1</v>
      </c>
      <c r="C315" t="s">
        <v>1103</v>
      </c>
      <c r="D315" s="1" t="s">
        <v>446</v>
      </c>
      <c r="E315" s="1" t="s">
        <v>412</v>
      </c>
      <c r="F315" s="1" t="s">
        <v>431</v>
      </c>
      <c r="G315" s="1" t="s">
        <v>577</v>
      </c>
      <c r="H315">
        <v>4</v>
      </c>
    </row>
    <row r="316" spans="1:8" ht="10.5">
      <c r="A316" s="1">
        <v>314</v>
      </c>
      <c r="B316" s="1">
        <v>5</v>
      </c>
      <c r="C316" t="s">
        <v>1385</v>
      </c>
      <c r="D316" s="1" t="s">
        <v>652</v>
      </c>
      <c r="E316" s="1" t="s">
        <v>1681</v>
      </c>
      <c r="F316" s="1" t="s">
        <v>1468</v>
      </c>
      <c r="G316" s="1" t="s">
        <v>605</v>
      </c>
      <c r="H316">
        <v>3</v>
      </c>
    </row>
    <row r="317" spans="1:8" ht="10.5">
      <c r="A317" s="1">
        <v>315</v>
      </c>
      <c r="B317" s="1">
        <v>5</v>
      </c>
      <c r="C317" t="s">
        <v>1581</v>
      </c>
      <c r="D317" s="1">
        <v>1951</v>
      </c>
      <c r="E317" s="1">
        <v>1952</v>
      </c>
      <c r="F317" s="1">
        <v>1953</v>
      </c>
      <c r="G317" s="1">
        <v>1954</v>
      </c>
      <c r="H317">
        <v>3</v>
      </c>
    </row>
    <row r="318" spans="1:8" ht="10.5">
      <c r="A318" s="1">
        <v>316</v>
      </c>
      <c r="B318" s="1">
        <v>3</v>
      </c>
      <c r="C318" t="s">
        <v>1592</v>
      </c>
      <c r="D318" s="1" t="s">
        <v>1693</v>
      </c>
      <c r="E318" s="1" t="s">
        <v>1006</v>
      </c>
      <c r="F318" s="1" t="s">
        <v>311</v>
      </c>
      <c r="G318" s="1" t="s">
        <v>807</v>
      </c>
      <c r="H318">
        <v>3</v>
      </c>
    </row>
    <row r="319" spans="1:8" ht="10.5">
      <c r="A319" s="1">
        <v>317</v>
      </c>
      <c r="B319" s="1">
        <v>3</v>
      </c>
      <c r="C319" t="s">
        <v>752</v>
      </c>
      <c r="D319" s="1">
        <v>86</v>
      </c>
      <c r="E319" s="1">
        <v>87</v>
      </c>
      <c r="F319" s="1">
        <v>88</v>
      </c>
      <c r="G319" s="1">
        <v>89</v>
      </c>
      <c r="H319">
        <v>4</v>
      </c>
    </row>
    <row r="320" spans="1:8" ht="10.5">
      <c r="A320" s="1">
        <v>318</v>
      </c>
      <c r="B320" s="1">
        <v>3</v>
      </c>
      <c r="C320" t="s">
        <v>1586</v>
      </c>
      <c r="D320" s="1">
        <v>1968</v>
      </c>
      <c r="E320" s="1">
        <v>1969</v>
      </c>
      <c r="F320" s="1">
        <v>1970</v>
      </c>
      <c r="G320" s="1">
        <v>1971</v>
      </c>
      <c r="H320">
        <v>4</v>
      </c>
    </row>
    <row r="321" spans="1:8" ht="10.5">
      <c r="A321" s="1">
        <v>319</v>
      </c>
      <c r="B321" s="1">
        <v>5</v>
      </c>
      <c r="C321" t="s">
        <v>1504</v>
      </c>
      <c r="D321" s="1">
        <v>1</v>
      </c>
      <c r="E321" s="1">
        <v>246</v>
      </c>
      <c r="F321" s="1">
        <v>568</v>
      </c>
      <c r="G321" s="1">
        <v>614</v>
      </c>
      <c r="H321">
        <v>3</v>
      </c>
    </row>
    <row r="322" spans="1:8" ht="10.5">
      <c r="A322" s="1">
        <v>320</v>
      </c>
      <c r="B322" s="1">
        <v>3</v>
      </c>
      <c r="C322" t="s">
        <v>111</v>
      </c>
      <c r="D322" s="1">
        <v>0</v>
      </c>
      <c r="E322" s="1">
        <v>1</v>
      </c>
      <c r="F322" s="1">
        <v>2</v>
      </c>
      <c r="G322" s="1">
        <v>3</v>
      </c>
      <c r="H322">
        <v>3</v>
      </c>
    </row>
    <row r="323" spans="1:8" ht="10.5">
      <c r="A323" s="1">
        <v>321</v>
      </c>
      <c r="B323" s="1">
        <v>3</v>
      </c>
      <c r="C323" t="s">
        <v>1027</v>
      </c>
      <c r="D323" s="1" t="s">
        <v>779</v>
      </c>
      <c r="E323" s="1" t="s">
        <v>1739</v>
      </c>
      <c r="F323" s="1" t="s">
        <v>310</v>
      </c>
      <c r="G323" s="1" t="s">
        <v>294</v>
      </c>
      <c r="H323">
        <v>1</v>
      </c>
    </row>
    <row r="324" spans="1:8" ht="10.5">
      <c r="A324" s="1">
        <v>322</v>
      </c>
      <c r="B324" s="1">
        <v>4</v>
      </c>
      <c r="C324" t="s">
        <v>1757</v>
      </c>
      <c r="D324" s="1" t="s">
        <v>1754</v>
      </c>
      <c r="E324" s="1" t="s">
        <v>1755</v>
      </c>
      <c r="F324" s="1" t="s">
        <v>1756</v>
      </c>
      <c r="G324" s="1" t="s">
        <v>1758</v>
      </c>
      <c r="H324">
        <v>1</v>
      </c>
    </row>
    <row r="325" spans="1:8" ht="10.5">
      <c r="A325" s="1">
        <v>323</v>
      </c>
      <c r="B325" s="1">
        <v>1</v>
      </c>
      <c r="C325" t="s">
        <v>44</v>
      </c>
      <c r="D325" s="1" t="s">
        <v>419</v>
      </c>
      <c r="E325" s="1" t="s">
        <v>412</v>
      </c>
      <c r="F325" s="1" t="s">
        <v>1735</v>
      </c>
      <c r="G325" s="1" t="s">
        <v>624</v>
      </c>
      <c r="H325">
        <v>3</v>
      </c>
    </row>
    <row r="326" spans="1:8" ht="10.5">
      <c r="A326" s="1">
        <v>324</v>
      </c>
      <c r="B326" s="1">
        <v>2</v>
      </c>
      <c r="C326" t="s">
        <v>253</v>
      </c>
      <c r="D326" s="1">
        <v>1996</v>
      </c>
      <c r="E326" s="1">
        <v>1997</v>
      </c>
      <c r="F326" s="1">
        <v>1998</v>
      </c>
      <c r="G326" s="1">
        <v>1999</v>
      </c>
      <c r="H326">
        <v>3</v>
      </c>
    </row>
    <row r="327" spans="1:8" ht="10.5">
      <c r="A327" s="1">
        <v>325</v>
      </c>
      <c r="B327" s="1">
        <v>2</v>
      </c>
      <c r="C327" t="s">
        <v>252</v>
      </c>
      <c r="D327" s="1">
        <v>1993</v>
      </c>
      <c r="E327" s="1">
        <v>1994</v>
      </c>
      <c r="F327" s="1">
        <v>1995</v>
      </c>
      <c r="G327" s="1">
        <v>1996</v>
      </c>
      <c r="H327">
        <v>2</v>
      </c>
    </row>
    <row r="328" spans="1:8" ht="10.5">
      <c r="A328" s="1">
        <v>326</v>
      </c>
      <c r="B328" s="1">
        <v>1</v>
      </c>
      <c r="C328" t="s">
        <v>87</v>
      </c>
      <c r="D328" s="1" t="s">
        <v>416</v>
      </c>
      <c r="E328" s="1" t="s">
        <v>1488</v>
      </c>
      <c r="F328" s="1" t="s">
        <v>412</v>
      </c>
      <c r="G328" s="1" t="s">
        <v>1489</v>
      </c>
      <c r="H328">
        <v>1</v>
      </c>
    </row>
    <row r="329" spans="1:8" ht="10.5">
      <c r="A329" s="1">
        <v>327</v>
      </c>
      <c r="B329" s="1">
        <v>2</v>
      </c>
      <c r="C329" t="s">
        <v>1007</v>
      </c>
      <c r="D329" s="1" t="s">
        <v>1470</v>
      </c>
      <c r="E329" s="1" t="s">
        <v>1008</v>
      </c>
      <c r="F329" s="1" t="s">
        <v>961</v>
      </c>
      <c r="G329" s="1" t="s">
        <v>922</v>
      </c>
      <c r="H329">
        <v>2</v>
      </c>
    </row>
    <row r="330" spans="1:8" ht="10.5">
      <c r="A330" s="1">
        <v>328</v>
      </c>
      <c r="B330" s="1">
        <v>4</v>
      </c>
      <c r="C330" t="s">
        <v>1499</v>
      </c>
      <c r="D330" s="1">
        <v>1948</v>
      </c>
      <c r="E330" s="1">
        <v>1958</v>
      </c>
      <c r="F330" s="1">
        <v>1968</v>
      </c>
      <c r="G330" s="1">
        <v>1978</v>
      </c>
      <c r="H330">
        <v>2</v>
      </c>
    </row>
    <row r="331" spans="1:8" ht="10.5">
      <c r="A331" s="1">
        <v>329</v>
      </c>
      <c r="B331" s="1">
        <v>3</v>
      </c>
      <c r="C331" t="s">
        <v>551</v>
      </c>
      <c r="D331" s="1" t="s">
        <v>1786</v>
      </c>
      <c r="E331" s="1" t="s">
        <v>1785</v>
      </c>
      <c r="F331" s="1" t="s">
        <v>1784</v>
      </c>
      <c r="G331" s="1" t="s">
        <v>1783</v>
      </c>
      <c r="H331">
        <v>4</v>
      </c>
    </row>
    <row r="332" spans="1:8" ht="10.5">
      <c r="A332" s="1">
        <v>330</v>
      </c>
      <c r="B332" s="1">
        <v>3</v>
      </c>
      <c r="C332" t="s">
        <v>482</v>
      </c>
      <c r="D332" s="1" t="s">
        <v>483</v>
      </c>
      <c r="E332" s="1" t="s">
        <v>484</v>
      </c>
      <c r="F332" s="1" t="s">
        <v>485</v>
      </c>
      <c r="G332" s="1" t="s">
        <v>486</v>
      </c>
      <c r="H332">
        <v>4</v>
      </c>
    </row>
    <row r="333" spans="1:8" ht="10.5">
      <c r="A333" s="1">
        <v>331</v>
      </c>
      <c r="B333" s="1">
        <v>3</v>
      </c>
      <c r="C333" t="s">
        <v>499</v>
      </c>
      <c r="D333" s="1" t="s">
        <v>500</v>
      </c>
      <c r="E333" s="1" t="s">
        <v>501</v>
      </c>
      <c r="F333" s="1" t="s">
        <v>502</v>
      </c>
      <c r="G333" s="1" t="s">
        <v>503</v>
      </c>
      <c r="H333">
        <v>4</v>
      </c>
    </row>
    <row r="334" spans="1:8" ht="10.5">
      <c r="A334" s="1">
        <v>332</v>
      </c>
      <c r="B334" s="1">
        <v>3</v>
      </c>
      <c r="C334" t="s">
        <v>1344</v>
      </c>
      <c r="D334" s="1" t="s">
        <v>1689</v>
      </c>
      <c r="E334" s="1" t="s">
        <v>1311</v>
      </c>
      <c r="F334" s="1" t="s">
        <v>626</v>
      </c>
      <c r="G334" s="1" t="s">
        <v>1312</v>
      </c>
      <c r="H334">
        <v>4</v>
      </c>
    </row>
    <row r="335" spans="1:8" ht="10.5">
      <c r="A335" s="1">
        <v>333</v>
      </c>
      <c r="B335" s="1">
        <v>3</v>
      </c>
      <c r="C335" t="s">
        <v>81</v>
      </c>
      <c r="D335" s="1" t="s">
        <v>1416</v>
      </c>
      <c r="E335" s="1" t="s">
        <v>1415</v>
      </c>
      <c r="F335" s="1" t="s">
        <v>1705</v>
      </c>
      <c r="G335" s="1" t="s">
        <v>1420</v>
      </c>
      <c r="H335">
        <v>3</v>
      </c>
    </row>
    <row r="336" spans="1:8" ht="10.5">
      <c r="A336" s="1">
        <v>334</v>
      </c>
      <c r="B336" s="1">
        <v>4</v>
      </c>
      <c r="C336" t="s">
        <v>490</v>
      </c>
      <c r="D336" s="1">
        <v>4</v>
      </c>
      <c r="E336" s="1">
        <v>5</v>
      </c>
      <c r="F336" s="1">
        <v>6</v>
      </c>
      <c r="G336" s="1">
        <v>7</v>
      </c>
      <c r="H336">
        <v>3</v>
      </c>
    </row>
    <row r="337" spans="1:8" ht="10.5">
      <c r="A337" s="1">
        <v>335</v>
      </c>
      <c r="B337" s="1">
        <v>4</v>
      </c>
      <c r="C337" t="s">
        <v>1525</v>
      </c>
      <c r="D337" s="1" t="s">
        <v>1526</v>
      </c>
      <c r="E337" s="1" t="s">
        <v>1527</v>
      </c>
      <c r="F337" s="1" t="s">
        <v>1528</v>
      </c>
      <c r="G337" s="1" t="s">
        <v>1529</v>
      </c>
      <c r="H337">
        <v>2</v>
      </c>
    </row>
    <row r="338" spans="1:8" ht="10.5">
      <c r="A338" s="1">
        <v>336</v>
      </c>
      <c r="B338" s="1">
        <v>3</v>
      </c>
      <c r="C338" t="s">
        <v>297</v>
      </c>
      <c r="D338" s="1" t="s">
        <v>671</v>
      </c>
      <c r="E338" s="1" t="s">
        <v>634</v>
      </c>
      <c r="F338" s="1" t="s">
        <v>296</v>
      </c>
      <c r="G338" s="1" t="s">
        <v>631</v>
      </c>
      <c r="H338">
        <v>4</v>
      </c>
    </row>
    <row r="339" spans="1:8" ht="10.5">
      <c r="A339" s="1">
        <v>337</v>
      </c>
      <c r="B339" s="1">
        <v>4</v>
      </c>
      <c r="C339" t="s">
        <v>905</v>
      </c>
      <c r="D339" s="1" t="s">
        <v>907</v>
      </c>
      <c r="E339" s="1" t="s">
        <v>906</v>
      </c>
      <c r="F339" s="1" t="s">
        <v>908</v>
      </c>
      <c r="G339" s="1" t="s">
        <v>909</v>
      </c>
      <c r="H339">
        <v>2</v>
      </c>
    </row>
    <row r="340" spans="1:8" ht="10.5">
      <c r="A340" s="1">
        <v>338</v>
      </c>
      <c r="B340" s="1">
        <v>1</v>
      </c>
      <c r="C340" t="s">
        <v>882</v>
      </c>
      <c r="D340" s="1" t="s">
        <v>590</v>
      </c>
      <c r="E340" s="1" t="s">
        <v>1414</v>
      </c>
      <c r="F340" s="1" t="s">
        <v>395</v>
      </c>
      <c r="G340" s="1" t="s">
        <v>1428</v>
      </c>
      <c r="H340">
        <v>1</v>
      </c>
    </row>
    <row r="341" spans="1:8" ht="10.5">
      <c r="A341" s="1">
        <v>339</v>
      </c>
      <c r="B341" s="1">
        <v>4</v>
      </c>
      <c r="C341" t="s">
        <v>1637</v>
      </c>
      <c r="D341" s="1" t="s">
        <v>1468</v>
      </c>
      <c r="E341" s="1" t="s">
        <v>1640</v>
      </c>
      <c r="F341" s="1" t="s">
        <v>1638</v>
      </c>
      <c r="G341" s="1" t="s">
        <v>1639</v>
      </c>
      <c r="H341">
        <v>3</v>
      </c>
    </row>
    <row r="342" spans="1:8" ht="10.5">
      <c r="A342" s="1">
        <v>340</v>
      </c>
      <c r="B342" s="1">
        <v>4</v>
      </c>
      <c r="C342" t="s">
        <v>455</v>
      </c>
      <c r="D342" s="1" t="s">
        <v>263</v>
      </c>
      <c r="E342" s="1" t="s">
        <v>1740</v>
      </c>
      <c r="F342" s="1" t="s">
        <v>1693</v>
      </c>
      <c r="G342" s="1" t="s">
        <v>1471</v>
      </c>
      <c r="H342">
        <v>2</v>
      </c>
    </row>
    <row r="343" spans="1:8" ht="10.5">
      <c r="A343" s="1">
        <v>341</v>
      </c>
      <c r="B343" s="1">
        <v>3</v>
      </c>
      <c r="C343" t="s">
        <v>1328</v>
      </c>
      <c r="D343" s="1" t="s">
        <v>587</v>
      </c>
      <c r="E343" s="1" t="s">
        <v>595</v>
      </c>
      <c r="F343" s="1" t="s">
        <v>396</v>
      </c>
      <c r="G343" s="1" t="s">
        <v>843</v>
      </c>
      <c r="H343">
        <v>3</v>
      </c>
    </row>
    <row r="344" spans="1:8" ht="10.5">
      <c r="A344" s="1">
        <v>342</v>
      </c>
      <c r="B344" s="1">
        <v>5</v>
      </c>
      <c r="C344" t="s">
        <v>1225</v>
      </c>
      <c r="D344" s="1" t="s">
        <v>1746</v>
      </c>
      <c r="E344" s="1" t="s">
        <v>1739</v>
      </c>
      <c r="F344" s="1" t="s">
        <v>1226</v>
      </c>
      <c r="G344" s="1" t="s">
        <v>1227</v>
      </c>
      <c r="H344">
        <v>1</v>
      </c>
    </row>
    <row r="345" spans="1:8" ht="10.5">
      <c r="A345" s="1">
        <v>343</v>
      </c>
      <c r="B345" s="1">
        <v>1</v>
      </c>
      <c r="C345" t="s">
        <v>1102</v>
      </c>
      <c r="D345" s="1" t="s">
        <v>186</v>
      </c>
      <c r="E345" s="1" t="s">
        <v>839</v>
      </c>
      <c r="F345" s="1" t="s">
        <v>430</v>
      </c>
      <c r="G345" s="1" t="s">
        <v>187</v>
      </c>
      <c r="H345">
        <v>3</v>
      </c>
    </row>
    <row r="346" spans="1:8" ht="10.5">
      <c r="A346" s="1">
        <v>344</v>
      </c>
      <c r="B346" s="1">
        <v>3</v>
      </c>
      <c r="C346" t="s">
        <v>62</v>
      </c>
      <c r="D346" s="1" t="s">
        <v>594</v>
      </c>
      <c r="E346" s="1" t="s">
        <v>1626</v>
      </c>
      <c r="F346" s="1" t="s">
        <v>645</v>
      </c>
      <c r="G346" s="1" t="s">
        <v>644</v>
      </c>
      <c r="H346">
        <v>3</v>
      </c>
    </row>
    <row r="347" spans="1:8" ht="10.5">
      <c r="A347" s="1">
        <v>345</v>
      </c>
      <c r="B347" s="1">
        <v>3</v>
      </c>
      <c r="C347" t="s">
        <v>541</v>
      </c>
      <c r="D347" s="1" t="s">
        <v>544</v>
      </c>
      <c r="E347" s="1" t="s">
        <v>543</v>
      </c>
      <c r="F347" s="1" t="s">
        <v>545</v>
      </c>
      <c r="G347" s="1" t="s">
        <v>546</v>
      </c>
      <c r="H347">
        <v>2</v>
      </c>
    </row>
    <row r="348" spans="1:8" ht="10.5">
      <c r="A348" s="1">
        <v>346</v>
      </c>
      <c r="B348" s="1">
        <v>3</v>
      </c>
      <c r="C348" t="s">
        <v>1107</v>
      </c>
      <c r="D348" s="1" t="s">
        <v>836</v>
      </c>
      <c r="E348" s="1" t="s">
        <v>835</v>
      </c>
      <c r="F348" s="1" t="s">
        <v>834</v>
      </c>
      <c r="G348" s="1" t="s">
        <v>626</v>
      </c>
      <c r="H348">
        <v>4</v>
      </c>
    </row>
    <row r="349" spans="1:8" ht="10.5">
      <c r="A349" s="1">
        <v>347</v>
      </c>
      <c r="B349" s="1">
        <v>4</v>
      </c>
      <c r="C349" t="s">
        <v>1013</v>
      </c>
      <c r="D349" s="1">
        <v>6</v>
      </c>
      <c r="E349" s="1">
        <v>8</v>
      </c>
      <c r="F349" s="1">
        <v>10</v>
      </c>
      <c r="G349" s="1">
        <v>12</v>
      </c>
      <c r="H349">
        <v>1</v>
      </c>
    </row>
    <row r="350" spans="1:8" ht="10.5">
      <c r="A350" s="1">
        <v>348</v>
      </c>
      <c r="B350" s="1">
        <v>3</v>
      </c>
      <c r="C350" t="s">
        <v>118</v>
      </c>
      <c r="D350" s="1" t="s">
        <v>114</v>
      </c>
      <c r="E350" s="1" t="s">
        <v>115</v>
      </c>
      <c r="F350" s="1" t="s">
        <v>116</v>
      </c>
      <c r="G350" s="1" t="s">
        <v>117</v>
      </c>
      <c r="H350">
        <v>2</v>
      </c>
    </row>
    <row r="351" spans="1:8" ht="10.5">
      <c r="A351" s="1">
        <v>349</v>
      </c>
      <c r="B351" s="1">
        <v>3</v>
      </c>
      <c r="C351" t="s">
        <v>1337</v>
      </c>
      <c r="D351" s="1" t="s">
        <v>1309</v>
      </c>
      <c r="E351" s="1" t="s">
        <v>623</v>
      </c>
      <c r="F351" s="1" t="s">
        <v>1427</v>
      </c>
      <c r="G351" s="1" t="s">
        <v>1310</v>
      </c>
      <c r="H351">
        <v>1</v>
      </c>
    </row>
    <row r="352" spans="1:8" ht="10.5">
      <c r="A352" s="1">
        <v>350</v>
      </c>
      <c r="B352" s="1">
        <v>3</v>
      </c>
      <c r="C352" t="s">
        <v>1150</v>
      </c>
      <c r="D352" s="1" t="s">
        <v>1006</v>
      </c>
      <c r="E352" s="1" t="s">
        <v>162</v>
      </c>
      <c r="F352" s="1" t="s">
        <v>1779</v>
      </c>
      <c r="G352" s="1" t="s">
        <v>1785</v>
      </c>
      <c r="H352">
        <v>4</v>
      </c>
    </row>
    <row r="353" spans="1:8" ht="10.5">
      <c r="A353" s="1">
        <v>351</v>
      </c>
      <c r="B353" s="1">
        <v>4</v>
      </c>
      <c r="C353" t="s">
        <v>1334</v>
      </c>
      <c r="D353" s="1" t="s">
        <v>1307</v>
      </c>
      <c r="E353" s="1" t="s">
        <v>707</v>
      </c>
      <c r="F353" s="1" t="s">
        <v>708</v>
      </c>
      <c r="G353" s="1" t="s">
        <v>1308</v>
      </c>
      <c r="H353">
        <v>2</v>
      </c>
    </row>
    <row r="354" spans="1:8" ht="10.5">
      <c r="A354" s="1">
        <v>352</v>
      </c>
      <c r="B354" s="1">
        <v>4</v>
      </c>
      <c r="C354" t="s">
        <v>91</v>
      </c>
      <c r="D354" s="1" t="s">
        <v>1418</v>
      </c>
      <c r="E354" s="1" t="s">
        <v>813</v>
      </c>
      <c r="F354" s="1" t="s">
        <v>814</v>
      </c>
      <c r="G354" s="1" t="s">
        <v>145</v>
      </c>
      <c r="H354">
        <v>1</v>
      </c>
    </row>
    <row r="355" spans="1:8" ht="10.5">
      <c r="A355" s="1">
        <v>353</v>
      </c>
      <c r="B355" s="1">
        <v>5</v>
      </c>
      <c r="C355" t="s">
        <v>161</v>
      </c>
      <c r="D355" s="1" t="s">
        <v>162</v>
      </c>
      <c r="E355" s="1" t="s">
        <v>205</v>
      </c>
      <c r="F355" s="1" t="s">
        <v>1756</v>
      </c>
      <c r="G355" s="1" t="s">
        <v>922</v>
      </c>
      <c r="H355">
        <v>4</v>
      </c>
    </row>
    <row r="356" spans="1:8" ht="10.5">
      <c r="A356" s="1">
        <v>354</v>
      </c>
      <c r="B356" s="1">
        <v>5</v>
      </c>
      <c r="C356" t="s">
        <v>1733</v>
      </c>
      <c r="D356" s="1" t="s">
        <v>440</v>
      </c>
      <c r="E356" s="1" t="s">
        <v>439</v>
      </c>
      <c r="F356" s="1" t="s">
        <v>1730</v>
      </c>
      <c r="G356" s="1" t="s">
        <v>1729</v>
      </c>
      <c r="H356">
        <v>4</v>
      </c>
    </row>
    <row r="357" spans="1:8" ht="10.5">
      <c r="A357" s="1">
        <v>355</v>
      </c>
      <c r="B357" s="1">
        <v>3</v>
      </c>
      <c r="C357" t="s">
        <v>936</v>
      </c>
      <c r="D357" s="1">
        <v>95</v>
      </c>
      <c r="E357" s="1">
        <v>100</v>
      </c>
      <c r="F357" s="1">
        <v>105</v>
      </c>
      <c r="G357" s="1">
        <v>110</v>
      </c>
      <c r="H357">
        <v>3</v>
      </c>
    </row>
    <row r="358" spans="1:8" ht="10.5">
      <c r="A358" s="1">
        <v>356</v>
      </c>
      <c r="B358" s="1">
        <v>3</v>
      </c>
      <c r="C358" t="s">
        <v>754</v>
      </c>
      <c r="D358" s="1" t="s">
        <v>755</v>
      </c>
      <c r="E358" s="1" t="s">
        <v>756</v>
      </c>
      <c r="F358" s="1" t="s">
        <v>757</v>
      </c>
      <c r="G358" s="1" t="s">
        <v>758</v>
      </c>
      <c r="H358">
        <v>1</v>
      </c>
    </row>
    <row r="359" spans="1:8" ht="10.5">
      <c r="A359" s="1">
        <v>357</v>
      </c>
      <c r="B359" s="1">
        <v>5</v>
      </c>
      <c r="C359" t="s">
        <v>1630</v>
      </c>
      <c r="D359" s="1" t="s">
        <v>1638</v>
      </c>
      <c r="E359" s="1" t="s">
        <v>638</v>
      </c>
      <c r="F359" s="1" t="s">
        <v>1732</v>
      </c>
      <c r="G359" s="1" t="s">
        <v>1631</v>
      </c>
      <c r="H359">
        <v>4</v>
      </c>
    </row>
    <row r="360" spans="1:8" ht="10.5">
      <c r="A360" s="1">
        <v>358</v>
      </c>
      <c r="B360" s="1">
        <v>2</v>
      </c>
      <c r="C360" t="s">
        <v>1264</v>
      </c>
      <c r="D360" s="1" t="s">
        <v>1693</v>
      </c>
      <c r="E360" s="1" t="s">
        <v>734</v>
      </c>
      <c r="F360" s="1" t="s">
        <v>1695</v>
      </c>
      <c r="G360" s="1" t="s">
        <v>717</v>
      </c>
      <c r="H360">
        <v>2</v>
      </c>
    </row>
    <row r="361" spans="1:8" ht="10.5">
      <c r="A361" s="1">
        <v>359</v>
      </c>
      <c r="B361" s="1">
        <v>2</v>
      </c>
      <c r="C361" t="s">
        <v>1763</v>
      </c>
      <c r="D361" s="1" t="s">
        <v>421</v>
      </c>
      <c r="E361" s="1" t="s">
        <v>448</v>
      </c>
      <c r="F361" s="1" t="s">
        <v>1764</v>
      </c>
      <c r="G361" s="1" t="s">
        <v>446</v>
      </c>
      <c r="H361">
        <v>1</v>
      </c>
    </row>
    <row r="362" spans="1:8" ht="10.5">
      <c r="A362" s="1">
        <v>360</v>
      </c>
      <c r="B362" s="1">
        <v>3</v>
      </c>
      <c r="C362" t="s">
        <v>1046</v>
      </c>
      <c r="D362" s="1" t="s">
        <v>1012</v>
      </c>
      <c r="E362" s="1" t="s">
        <v>973</v>
      </c>
      <c r="F362" s="1" t="s">
        <v>1624</v>
      </c>
      <c r="G362" s="1" t="s">
        <v>113</v>
      </c>
      <c r="H362">
        <v>4</v>
      </c>
    </row>
    <row r="363" spans="1:8" ht="10.5">
      <c r="A363" s="1">
        <v>361</v>
      </c>
      <c r="B363" s="1">
        <v>2</v>
      </c>
      <c r="C363" t="s">
        <v>99</v>
      </c>
      <c r="D363" s="1" t="s">
        <v>1425</v>
      </c>
      <c r="E363" s="1" t="s">
        <v>1696</v>
      </c>
      <c r="F363" s="1" t="s">
        <v>821</v>
      </c>
      <c r="G363" s="1" t="s">
        <v>631</v>
      </c>
      <c r="H363">
        <v>1</v>
      </c>
    </row>
    <row r="364" spans="1:8" ht="10.5">
      <c r="A364" s="1">
        <v>362</v>
      </c>
      <c r="B364" s="1">
        <v>4</v>
      </c>
      <c r="C364" t="s">
        <v>1256</v>
      </c>
      <c r="D364" s="1" t="s">
        <v>412</v>
      </c>
      <c r="E364" s="1" t="s">
        <v>411</v>
      </c>
      <c r="F364" s="1" t="s">
        <v>625</v>
      </c>
      <c r="G364" s="1" t="s">
        <v>629</v>
      </c>
      <c r="H364">
        <v>1</v>
      </c>
    </row>
    <row r="365" spans="1:8" ht="10.5">
      <c r="A365" s="1">
        <v>363</v>
      </c>
      <c r="B365" s="1">
        <v>3</v>
      </c>
      <c r="C365" t="s">
        <v>36</v>
      </c>
      <c r="D365" s="1" t="s">
        <v>627</v>
      </c>
      <c r="E365" s="1" t="s">
        <v>1735</v>
      </c>
      <c r="F365" s="1" t="s">
        <v>421</v>
      </c>
      <c r="G365" s="1" t="s">
        <v>420</v>
      </c>
      <c r="H365">
        <v>4</v>
      </c>
    </row>
    <row r="366" spans="1:8" ht="10.5">
      <c r="A366" s="1">
        <v>364</v>
      </c>
      <c r="B366" s="1">
        <v>3</v>
      </c>
      <c r="C366" t="s">
        <v>1053</v>
      </c>
      <c r="D366" s="1" t="s">
        <v>1779</v>
      </c>
      <c r="E366" s="1" t="s">
        <v>1780</v>
      </c>
      <c r="F366" s="1" t="s">
        <v>779</v>
      </c>
      <c r="G366" s="1" t="s">
        <v>920</v>
      </c>
      <c r="H366">
        <v>4</v>
      </c>
    </row>
    <row r="367" spans="1:8" ht="10.5">
      <c r="A367" s="1">
        <v>365</v>
      </c>
      <c r="B367" s="1">
        <v>2</v>
      </c>
      <c r="C367" t="s">
        <v>1737</v>
      </c>
      <c r="D367" s="1" t="s">
        <v>1725</v>
      </c>
      <c r="E367" s="1" t="s">
        <v>1726</v>
      </c>
      <c r="F367" s="1" t="s">
        <v>1693</v>
      </c>
      <c r="G367" s="1" t="s">
        <v>1724</v>
      </c>
      <c r="H367">
        <v>2</v>
      </c>
    </row>
    <row r="368" spans="1:8" ht="10.5">
      <c r="A368" s="1">
        <v>366</v>
      </c>
      <c r="B368" s="1">
        <v>5</v>
      </c>
      <c r="C368" t="s">
        <v>1642</v>
      </c>
      <c r="D368" s="1" t="s">
        <v>1641</v>
      </c>
      <c r="E368" s="1" t="s">
        <v>1659</v>
      </c>
      <c r="F368" s="1" t="s">
        <v>377</v>
      </c>
      <c r="G368" s="1" t="s">
        <v>1660</v>
      </c>
      <c r="H368">
        <v>1</v>
      </c>
    </row>
    <row r="369" spans="1:8" ht="10.5">
      <c r="A369" s="1">
        <v>367</v>
      </c>
      <c r="B369" s="1">
        <v>4</v>
      </c>
      <c r="C369" t="s">
        <v>1342</v>
      </c>
      <c r="D369" s="1" t="s">
        <v>1689</v>
      </c>
      <c r="E369" s="1" t="s">
        <v>1311</v>
      </c>
      <c r="F369" s="1" t="s">
        <v>626</v>
      </c>
      <c r="G369" s="1" t="s">
        <v>1312</v>
      </c>
      <c r="H369">
        <v>2</v>
      </c>
    </row>
    <row r="370" spans="1:8" ht="10.5">
      <c r="A370" s="1">
        <v>368</v>
      </c>
      <c r="B370" s="1">
        <v>4</v>
      </c>
      <c r="C370" t="s">
        <v>1490</v>
      </c>
      <c r="D370" s="1">
        <v>32</v>
      </c>
      <c r="E370" s="1">
        <v>30</v>
      </c>
      <c r="F370" s="1">
        <v>28</v>
      </c>
      <c r="G370" s="1">
        <v>25</v>
      </c>
      <c r="H370">
        <v>4</v>
      </c>
    </row>
    <row r="371" spans="1:8" ht="10.5">
      <c r="A371" s="1">
        <v>369</v>
      </c>
      <c r="B371" s="1">
        <v>3</v>
      </c>
      <c r="C371" t="s">
        <v>1240</v>
      </c>
      <c r="D371" s="1" t="s">
        <v>821</v>
      </c>
      <c r="E371" s="1" t="s">
        <v>1673</v>
      </c>
      <c r="F371" s="1" t="s">
        <v>659</v>
      </c>
      <c r="G371" s="1" t="s">
        <v>1671</v>
      </c>
      <c r="H371">
        <v>2</v>
      </c>
    </row>
    <row r="372" spans="1:8" ht="10.5">
      <c r="A372" s="1">
        <v>370</v>
      </c>
      <c r="B372" s="1">
        <v>2</v>
      </c>
      <c r="C372" t="s">
        <v>996</v>
      </c>
      <c r="D372" s="1" t="s">
        <v>997</v>
      </c>
      <c r="E372" s="1" t="s">
        <v>998</v>
      </c>
      <c r="F372" s="1" t="s">
        <v>999</v>
      </c>
      <c r="G372" s="1" t="s">
        <v>1000</v>
      </c>
      <c r="H372">
        <v>1</v>
      </c>
    </row>
    <row r="373" spans="1:8" ht="10.5">
      <c r="A373" s="1">
        <v>371</v>
      </c>
      <c r="B373" s="1">
        <v>4</v>
      </c>
      <c r="C373" t="s">
        <v>1607</v>
      </c>
      <c r="D373" s="1" t="s">
        <v>413</v>
      </c>
      <c r="E373" s="1" t="s">
        <v>642</v>
      </c>
      <c r="F373" s="1" t="s">
        <v>637</v>
      </c>
      <c r="G373" s="1" t="s">
        <v>414</v>
      </c>
      <c r="H373">
        <v>3</v>
      </c>
    </row>
    <row r="374" spans="1:8" ht="10.5">
      <c r="A374" s="1">
        <v>372</v>
      </c>
      <c r="B374" s="1">
        <v>3</v>
      </c>
      <c r="C374" t="s">
        <v>72</v>
      </c>
      <c r="D374" s="1" t="s">
        <v>627</v>
      </c>
      <c r="E374" s="1" t="s">
        <v>651</v>
      </c>
      <c r="F374" s="1" t="s">
        <v>837</v>
      </c>
      <c r="G374" s="1" t="s">
        <v>1483</v>
      </c>
      <c r="H374">
        <v>2</v>
      </c>
    </row>
    <row r="375" spans="1:8" ht="10.5">
      <c r="A375" s="1">
        <v>373</v>
      </c>
      <c r="B375" s="1">
        <v>3</v>
      </c>
      <c r="C375" t="s">
        <v>1675</v>
      </c>
      <c r="D375" s="1" t="s">
        <v>380</v>
      </c>
      <c r="E375" s="1" t="s">
        <v>1677</v>
      </c>
      <c r="F375" s="1" t="s">
        <v>1676</v>
      </c>
      <c r="G375" s="1" t="s">
        <v>381</v>
      </c>
      <c r="H375">
        <v>3</v>
      </c>
    </row>
    <row r="376" spans="1:8" ht="10.5">
      <c r="A376" s="1">
        <v>374</v>
      </c>
      <c r="B376" s="1">
        <v>2</v>
      </c>
      <c r="C376" t="s">
        <v>210</v>
      </c>
      <c r="D376" s="1" t="s">
        <v>211</v>
      </c>
      <c r="E376" s="1" t="s">
        <v>212</v>
      </c>
      <c r="F376" s="1" t="s">
        <v>213</v>
      </c>
      <c r="G376" s="1" t="s">
        <v>214</v>
      </c>
      <c r="H376">
        <v>1</v>
      </c>
    </row>
    <row r="377" spans="1:8" ht="10.5">
      <c r="A377" s="1">
        <v>375</v>
      </c>
      <c r="B377" s="1">
        <v>2</v>
      </c>
      <c r="C377" t="s">
        <v>271</v>
      </c>
      <c r="D377" s="1">
        <v>1912</v>
      </c>
      <c r="E377" s="1">
        <v>1962</v>
      </c>
      <c r="F377" s="1">
        <v>1972</v>
      </c>
      <c r="G377" s="1">
        <v>1976</v>
      </c>
      <c r="H377">
        <v>3</v>
      </c>
    </row>
    <row r="378" spans="1:8" ht="10.5">
      <c r="A378" s="1">
        <v>376</v>
      </c>
      <c r="B378" s="1">
        <v>4</v>
      </c>
      <c r="C378" t="s">
        <v>477</v>
      </c>
      <c r="D378" s="4" t="s">
        <v>478</v>
      </c>
      <c r="E378" s="4" t="s">
        <v>479</v>
      </c>
      <c r="F378" s="4" t="s">
        <v>480</v>
      </c>
      <c r="G378" s="4" t="s">
        <v>481</v>
      </c>
      <c r="H378">
        <v>1</v>
      </c>
    </row>
    <row r="379" spans="1:8" ht="10.5">
      <c r="A379" s="1">
        <v>377</v>
      </c>
      <c r="B379" s="1">
        <v>1</v>
      </c>
      <c r="C379" t="s">
        <v>1317</v>
      </c>
      <c r="D379" s="1" t="s">
        <v>1673</v>
      </c>
      <c r="E379" s="1" t="s">
        <v>1672</v>
      </c>
      <c r="F379" s="1" t="s">
        <v>1674</v>
      </c>
      <c r="G379" s="1" t="s">
        <v>1271</v>
      </c>
      <c r="H379">
        <v>4</v>
      </c>
    </row>
    <row r="380" spans="1:8" ht="10.5">
      <c r="A380" s="1">
        <v>378</v>
      </c>
      <c r="B380" s="1">
        <v>3</v>
      </c>
      <c r="C380" t="s">
        <v>1540</v>
      </c>
      <c r="D380" s="1" t="s">
        <v>1422</v>
      </c>
      <c r="E380" s="1" t="s">
        <v>449</v>
      </c>
      <c r="F380" s="1" t="s">
        <v>448</v>
      </c>
      <c r="G380" s="1" t="s">
        <v>1764</v>
      </c>
      <c r="H380">
        <v>1</v>
      </c>
    </row>
    <row r="381" spans="1:8" ht="10.5">
      <c r="A381" s="1">
        <v>379</v>
      </c>
      <c r="B381" s="1">
        <v>4</v>
      </c>
      <c r="C381" t="s">
        <v>1644</v>
      </c>
      <c r="D381" s="1">
        <v>1892</v>
      </c>
      <c r="E381" s="1">
        <v>1893</v>
      </c>
      <c r="F381" s="1">
        <v>1894</v>
      </c>
      <c r="G381" s="1">
        <v>1895</v>
      </c>
      <c r="H381">
        <v>3</v>
      </c>
    </row>
    <row r="382" spans="1:8" ht="10.5">
      <c r="A382" s="1">
        <v>380</v>
      </c>
      <c r="B382" s="1">
        <v>3</v>
      </c>
      <c r="C382" t="s">
        <v>513</v>
      </c>
      <c r="D382" s="1" t="s">
        <v>515</v>
      </c>
      <c r="E382" s="1" t="s">
        <v>514</v>
      </c>
      <c r="F382" s="1" t="s">
        <v>531</v>
      </c>
      <c r="G382" s="1" t="s">
        <v>516</v>
      </c>
      <c r="H382">
        <v>2</v>
      </c>
    </row>
    <row r="383" spans="1:8" ht="10.5">
      <c r="A383" s="1">
        <v>381</v>
      </c>
      <c r="B383" s="1">
        <v>3</v>
      </c>
      <c r="C383" t="s">
        <v>1186</v>
      </c>
      <c r="D383" s="1" t="s">
        <v>361</v>
      </c>
      <c r="E383" s="1" t="s">
        <v>808</v>
      </c>
      <c r="F383" s="1" t="s">
        <v>309</v>
      </c>
      <c r="G383" s="1" t="s">
        <v>922</v>
      </c>
      <c r="H383">
        <v>2</v>
      </c>
    </row>
    <row r="384" spans="1:8" ht="10.5">
      <c r="A384" s="1">
        <v>382</v>
      </c>
      <c r="B384" s="1">
        <v>1</v>
      </c>
      <c r="C384" t="s">
        <v>1365</v>
      </c>
      <c r="D384" s="1" t="s">
        <v>637</v>
      </c>
      <c r="E384" s="1" t="s">
        <v>627</v>
      </c>
      <c r="F384" s="1" t="s">
        <v>619</v>
      </c>
      <c r="G384" s="1" t="s">
        <v>413</v>
      </c>
      <c r="H384">
        <v>2</v>
      </c>
    </row>
    <row r="385" spans="1:8" ht="10.5">
      <c r="A385" s="1">
        <v>383</v>
      </c>
      <c r="B385" s="1">
        <v>1</v>
      </c>
      <c r="C385" t="s">
        <v>1646</v>
      </c>
      <c r="D385" s="1" t="s">
        <v>1647</v>
      </c>
      <c r="E385" s="1" t="s">
        <v>1648</v>
      </c>
      <c r="F385" s="1" t="s">
        <v>1649</v>
      </c>
      <c r="G385" s="1" t="s">
        <v>1650</v>
      </c>
      <c r="H385">
        <v>1</v>
      </c>
    </row>
    <row r="386" spans="1:8" ht="10.5">
      <c r="A386" s="1">
        <v>384</v>
      </c>
      <c r="B386" s="1">
        <v>5</v>
      </c>
      <c r="C386" t="s">
        <v>812</v>
      </c>
      <c r="D386" s="6">
        <v>10</v>
      </c>
      <c r="E386" s="6">
        <v>15</v>
      </c>
      <c r="F386" s="6">
        <v>20</v>
      </c>
      <c r="G386" s="6">
        <v>25</v>
      </c>
      <c r="H386">
        <v>1</v>
      </c>
    </row>
    <row r="387" spans="1:8" ht="10.5">
      <c r="A387" s="1">
        <v>385</v>
      </c>
      <c r="B387" s="1">
        <v>2</v>
      </c>
      <c r="C387" t="s">
        <v>41</v>
      </c>
      <c r="D387" s="1" t="s">
        <v>720</v>
      </c>
      <c r="E387" s="1" t="s">
        <v>162</v>
      </c>
      <c r="F387" s="1" t="s">
        <v>294</v>
      </c>
      <c r="G387" s="1" t="s">
        <v>120</v>
      </c>
      <c r="H387">
        <v>1</v>
      </c>
    </row>
    <row r="388" spans="1:8" ht="10.5">
      <c r="A388" s="1">
        <v>386</v>
      </c>
      <c r="B388" s="1">
        <v>3</v>
      </c>
      <c r="C388" t="s">
        <v>792</v>
      </c>
      <c r="D388" s="1" t="s">
        <v>807</v>
      </c>
      <c r="E388" s="1" t="s">
        <v>809</v>
      </c>
      <c r="F388" s="1" t="s">
        <v>851</v>
      </c>
      <c r="G388" s="1" t="s">
        <v>793</v>
      </c>
      <c r="H388">
        <v>2</v>
      </c>
    </row>
    <row r="389" spans="1:8" ht="10.5">
      <c r="A389" s="1">
        <v>387</v>
      </c>
      <c r="B389" s="1">
        <v>3</v>
      </c>
      <c r="C389" t="s">
        <v>1330</v>
      </c>
      <c r="D389" s="1" t="s">
        <v>648</v>
      </c>
      <c r="E389" s="1" t="s">
        <v>1764</v>
      </c>
      <c r="F389" s="1" t="s">
        <v>446</v>
      </c>
      <c r="G389" s="1" t="s">
        <v>1306</v>
      </c>
      <c r="H389">
        <v>1</v>
      </c>
    </row>
    <row r="390" spans="1:8" ht="10.5">
      <c r="A390" s="1">
        <v>388</v>
      </c>
      <c r="B390" s="1">
        <v>1</v>
      </c>
      <c r="C390" t="s">
        <v>1347</v>
      </c>
      <c r="D390" s="1" t="s">
        <v>419</v>
      </c>
      <c r="E390" s="1" t="s">
        <v>1688</v>
      </c>
      <c r="F390" s="1" t="s">
        <v>113</v>
      </c>
      <c r="G390" s="1" t="s">
        <v>1052</v>
      </c>
      <c r="H390">
        <v>3</v>
      </c>
    </row>
    <row r="391" spans="1:8" ht="10.5">
      <c r="A391" s="1">
        <v>389</v>
      </c>
      <c r="B391" s="1">
        <v>3</v>
      </c>
      <c r="C391" t="s">
        <v>510</v>
      </c>
      <c r="D391" s="1" t="s">
        <v>1477</v>
      </c>
      <c r="E391" s="1" t="s">
        <v>511</v>
      </c>
      <c r="F391" s="1" t="s">
        <v>512</v>
      </c>
      <c r="G391" s="1" t="s">
        <v>729</v>
      </c>
      <c r="H391">
        <v>1</v>
      </c>
    </row>
    <row r="392" spans="1:8" ht="10.5">
      <c r="A392" s="1">
        <v>390</v>
      </c>
      <c r="B392" s="1">
        <v>2</v>
      </c>
      <c r="C392" t="s">
        <v>799</v>
      </c>
      <c r="D392" s="1" t="s">
        <v>622</v>
      </c>
      <c r="E392" s="1" t="s">
        <v>1764</v>
      </c>
      <c r="F392" s="1" t="s">
        <v>599</v>
      </c>
      <c r="G392" s="1" t="s">
        <v>1736</v>
      </c>
      <c r="H392">
        <v>1</v>
      </c>
    </row>
    <row r="393" spans="1:8" ht="10.5">
      <c r="A393" s="1">
        <v>391</v>
      </c>
      <c r="B393" s="1">
        <v>4</v>
      </c>
      <c r="C393" t="s">
        <v>705</v>
      </c>
      <c r="D393" s="1" t="s">
        <v>707</v>
      </c>
      <c r="E393" s="1" t="s">
        <v>708</v>
      </c>
      <c r="F393" s="1" t="s">
        <v>1731</v>
      </c>
      <c r="G393" s="1" t="s">
        <v>706</v>
      </c>
      <c r="H393">
        <v>4</v>
      </c>
    </row>
    <row r="394" spans="1:8" ht="10.5">
      <c r="A394" s="1">
        <v>392</v>
      </c>
      <c r="B394" s="1">
        <v>2</v>
      </c>
      <c r="C394" t="s">
        <v>989</v>
      </c>
      <c r="D394" s="1" t="s">
        <v>263</v>
      </c>
      <c r="E394" s="1" t="s">
        <v>1740</v>
      </c>
      <c r="F394" s="1" t="s">
        <v>779</v>
      </c>
      <c r="G394" s="1" t="s">
        <v>917</v>
      </c>
      <c r="H394">
        <v>3</v>
      </c>
    </row>
    <row r="395" spans="1:8" ht="10.5">
      <c r="A395" s="1">
        <v>393</v>
      </c>
      <c r="B395" s="1">
        <v>4</v>
      </c>
      <c r="C395" t="s">
        <v>714</v>
      </c>
      <c r="D395" s="1">
        <v>12</v>
      </c>
      <c r="E395" s="1">
        <v>15</v>
      </c>
      <c r="F395" s="1">
        <v>18</v>
      </c>
      <c r="G395" s="1">
        <v>20</v>
      </c>
      <c r="H395">
        <v>3</v>
      </c>
    </row>
    <row r="396" spans="1:8" ht="10.5">
      <c r="A396" s="1">
        <v>394</v>
      </c>
      <c r="B396" s="1">
        <v>2</v>
      </c>
      <c r="C396" t="s">
        <v>1782</v>
      </c>
      <c r="D396" s="1" t="s">
        <v>1778</v>
      </c>
      <c r="E396" s="1" t="s">
        <v>1781</v>
      </c>
      <c r="F396" s="1" t="s">
        <v>1780</v>
      </c>
      <c r="G396" s="1" t="s">
        <v>1779</v>
      </c>
      <c r="H396">
        <v>2</v>
      </c>
    </row>
    <row r="397" spans="1:8" ht="10.5">
      <c r="A397" s="1">
        <v>395</v>
      </c>
      <c r="B397" s="1">
        <v>3</v>
      </c>
      <c r="C397" t="s">
        <v>1520</v>
      </c>
      <c r="D397" s="1" t="s">
        <v>1521</v>
      </c>
      <c r="E397" s="1" t="s">
        <v>1522</v>
      </c>
      <c r="F397" s="1" t="s">
        <v>1523</v>
      </c>
      <c r="G397" s="1" t="s">
        <v>1524</v>
      </c>
      <c r="H397">
        <v>1</v>
      </c>
    </row>
    <row r="398" spans="1:8" ht="10.5">
      <c r="A398" s="1">
        <v>396</v>
      </c>
      <c r="B398" s="1">
        <v>3</v>
      </c>
      <c r="C398" t="s">
        <v>1589</v>
      </c>
      <c r="D398" s="1">
        <v>1976</v>
      </c>
      <c r="E398" s="1">
        <v>1977</v>
      </c>
      <c r="F398" s="1">
        <v>1978</v>
      </c>
      <c r="G398" s="1">
        <v>1979</v>
      </c>
      <c r="H398">
        <v>3</v>
      </c>
    </row>
    <row r="399" spans="1:8" ht="10.5">
      <c r="A399" s="1">
        <v>397</v>
      </c>
      <c r="B399" s="1">
        <v>3</v>
      </c>
      <c r="C399" t="s">
        <v>859</v>
      </c>
      <c r="D399" s="1" t="s">
        <v>855</v>
      </c>
      <c r="E399" s="1" t="s">
        <v>852</v>
      </c>
      <c r="F399" s="1" t="s">
        <v>851</v>
      </c>
      <c r="G399" s="1" t="s">
        <v>853</v>
      </c>
      <c r="H399">
        <v>1</v>
      </c>
    </row>
    <row r="400" spans="1:8" ht="10.5">
      <c r="A400" s="1">
        <v>398</v>
      </c>
      <c r="B400" s="1">
        <v>3</v>
      </c>
      <c r="C400" t="s">
        <v>23</v>
      </c>
      <c r="D400" s="1" t="s">
        <v>25</v>
      </c>
      <c r="E400" s="1" t="s">
        <v>1190</v>
      </c>
      <c r="F400" s="1" t="s">
        <v>1220</v>
      </c>
      <c r="G400" s="1" t="s">
        <v>24</v>
      </c>
      <c r="H400">
        <v>4</v>
      </c>
    </row>
    <row r="401" spans="1:8" ht="10.5">
      <c r="A401" s="1">
        <v>399</v>
      </c>
      <c r="B401" s="1">
        <v>3</v>
      </c>
      <c r="C401" t="s">
        <v>539</v>
      </c>
      <c r="D401" s="1" t="s">
        <v>1783</v>
      </c>
      <c r="E401" s="1" t="s">
        <v>810</v>
      </c>
      <c r="F401" s="1" t="s">
        <v>1784</v>
      </c>
      <c r="G401" s="1" t="s">
        <v>922</v>
      </c>
      <c r="H401">
        <v>2</v>
      </c>
    </row>
    <row r="402" spans="1:8" ht="10.5">
      <c r="A402" s="1">
        <v>400</v>
      </c>
      <c r="B402" s="1">
        <v>1</v>
      </c>
      <c r="C402" t="s">
        <v>1367</v>
      </c>
      <c r="D402" s="1" t="s">
        <v>637</v>
      </c>
      <c r="E402" s="1" t="s">
        <v>627</v>
      </c>
      <c r="F402" s="1" t="s">
        <v>619</v>
      </c>
      <c r="G402" s="1" t="s">
        <v>413</v>
      </c>
      <c r="H402">
        <v>4</v>
      </c>
    </row>
    <row r="403" spans="1:8" ht="10.5">
      <c r="A403" s="1">
        <v>401</v>
      </c>
      <c r="B403" s="1">
        <v>4</v>
      </c>
      <c r="C403" t="s">
        <v>100</v>
      </c>
      <c r="D403" s="1" t="s">
        <v>629</v>
      </c>
      <c r="E403" s="1" t="s">
        <v>1640</v>
      </c>
      <c r="F403" s="1" t="s">
        <v>671</v>
      </c>
      <c r="G403" s="1" t="s">
        <v>822</v>
      </c>
      <c r="H403">
        <v>2</v>
      </c>
    </row>
    <row r="404" spans="1:8" ht="10.5">
      <c r="A404" s="1">
        <v>402</v>
      </c>
      <c r="B404" s="1">
        <v>4</v>
      </c>
      <c r="C404" t="s">
        <v>1083</v>
      </c>
      <c r="D404" s="1" t="s">
        <v>613</v>
      </c>
      <c r="E404" s="1" t="s">
        <v>663</v>
      </c>
      <c r="F404" s="1" t="s">
        <v>177</v>
      </c>
      <c r="G404" s="1" t="s">
        <v>178</v>
      </c>
      <c r="H404">
        <v>1</v>
      </c>
    </row>
    <row r="405" spans="1:8" ht="10.5">
      <c r="A405" s="1">
        <v>403</v>
      </c>
      <c r="B405" s="1">
        <v>2</v>
      </c>
      <c r="C405" t="s">
        <v>101</v>
      </c>
      <c r="D405" s="1" t="s">
        <v>1426</v>
      </c>
      <c r="E405" s="1" t="s">
        <v>1705</v>
      </c>
      <c r="F405" s="1" t="s">
        <v>421</v>
      </c>
      <c r="G405" s="1" t="s">
        <v>589</v>
      </c>
      <c r="H405">
        <v>3</v>
      </c>
    </row>
    <row r="406" spans="1:8" ht="10.5">
      <c r="A406" s="1">
        <v>404</v>
      </c>
      <c r="B406" s="1">
        <v>3</v>
      </c>
      <c r="C406" t="s">
        <v>1343</v>
      </c>
      <c r="D406" s="1" t="s">
        <v>1689</v>
      </c>
      <c r="E406" s="1" t="s">
        <v>1311</v>
      </c>
      <c r="F406" s="1" t="s">
        <v>626</v>
      </c>
      <c r="G406" s="1" t="s">
        <v>1312</v>
      </c>
      <c r="H406">
        <v>3</v>
      </c>
    </row>
    <row r="407" spans="1:8" ht="10.5">
      <c r="A407" s="1">
        <v>405</v>
      </c>
      <c r="B407" s="1">
        <v>3</v>
      </c>
      <c r="C407" t="s">
        <v>1290</v>
      </c>
      <c r="D407" s="1">
        <v>1</v>
      </c>
      <c r="E407" s="1">
        <v>8</v>
      </c>
      <c r="F407" s="1">
        <v>10</v>
      </c>
      <c r="G407" s="1">
        <v>15</v>
      </c>
      <c r="H407">
        <v>1</v>
      </c>
    </row>
    <row r="408" spans="1:8" ht="10.5">
      <c r="A408" s="1">
        <v>406</v>
      </c>
      <c r="B408" s="1">
        <v>2</v>
      </c>
      <c r="C408" t="s">
        <v>64</v>
      </c>
      <c r="D408" s="1" t="s">
        <v>635</v>
      </c>
      <c r="E408" s="1" t="s">
        <v>440</v>
      </c>
      <c r="F408" s="1" t="s">
        <v>1428</v>
      </c>
      <c r="G408" s="1" t="s">
        <v>439</v>
      </c>
      <c r="H408">
        <v>2</v>
      </c>
    </row>
    <row r="409" spans="1:8" ht="10.5">
      <c r="A409" s="1">
        <v>407</v>
      </c>
      <c r="B409" s="1">
        <v>5</v>
      </c>
      <c r="C409" t="s">
        <v>823</v>
      </c>
      <c r="D409" s="1" t="s">
        <v>825</v>
      </c>
      <c r="E409" s="1" t="s">
        <v>826</v>
      </c>
      <c r="F409" s="1" t="s">
        <v>824</v>
      </c>
      <c r="G409" s="1" t="s">
        <v>827</v>
      </c>
      <c r="H409">
        <v>3</v>
      </c>
    </row>
    <row r="410" spans="1:8" ht="10.5">
      <c r="A410" s="1">
        <v>408</v>
      </c>
      <c r="B410" s="1">
        <v>2</v>
      </c>
      <c r="C410" t="s">
        <v>697</v>
      </c>
      <c r="D410" s="1" t="s">
        <v>686</v>
      </c>
      <c r="E410" s="1" t="s">
        <v>687</v>
      </c>
      <c r="F410" s="1" t="s">
        <v>1453</v>
      </c>
      <c r="G410" s="1" t="s">
        <v>1534</v>
      </c>
      <c r="H410">
        <v>2</v>
      </c>
    </row>
    <row r="411" spans="1:8" ht="10.5">
      <c r="A411" s="1">
        <v>409</v>
      </c>
      <c r="B411" s="1">
        <v>4</v>
      </c>
      <c r="C411" t="s">
        <v>1158</v>
      </c>
      <c r="D411" s="1" t="s">
        <v>1472</v>
      </c>
      <c r="E411" s="1" t="s">
        <v>1160</v>
      </c>
      <c r="F411" s="1" t="s">
        <v>1161</v>
      </c>
      <c r="G411" s="1" t="s">
        <v>1159</v>
      </c>
      <c r="H411">
        <v>4</v>
      </c>
    </row>
    <row r="412" spans="1:8" ht="10.5">
      <c r="A412" s="1">
        <v>410</v>
      </c>
      <c r="B412" s="1">
        <v>4</v>
      </c>
      <c r="C412" t="s">
        <v>1239</v>
      </c>
      <c r="D412" s="1">
        <v>7</v>
      </c>
      <c r="E412" s="1">
        <v>12</v>
      </c>
      <c r="F412" s="1">
        <v>15</v>
      </c>
      <c r="G412" s="1">
        <v>18</v>
      </c>
      <c r="H412">
        <v>1</v>
      </c>
    </row>
    <row r="413" spans="1:8" ht="10.5">
      <c r="A413" s="1">
        <v>411</v>
      </c>
      <c r="B413" s="1">
        <v>4</v>
      </c>
      <c r="C413" t="s">
        <v>1119</v>
      </c>
      <c r="D413" s="4" t="s">
        <v>1120</v>
      </c>
      <c r="E413" s="4" t="s">
        <v>1123</v>
      </c>
      <c r="F413" s="4" t="s">
        <v>1121</v>
      </c>
      <c r="G413" s="4" t="s">
        <v>1122</v>
      </c>
      <c r="H413">
        <v>4</v>
      </c>
    </row>
    <row r="414" spans="1:8" ht="10.5">
      <c r="A414" s="1">
        <v>412</v>
      </c>
      <c r="B414" s="1">
        <v>1</v>
      </c>
      <c r="C414" t="s">
        <v>1078</v>
      </c>
      <c r="D414" s="1" t="s">
        <v>830</v>
      </c>
      <c r="E414" s="1" t="s">
        <v>620</v>
      </c>
      <c r="F414" s="1" t="s">
        <v>610</v>
      </c>
      <c r="G414" s="1" t="s">
        <v>642</v>
      </c>
      <c r="H414">
        <v>3</v>
      </c>
    </row>
    <row r="415" spans="1:8" ht="10.5">
      <c r="A415" s="1">
        <v>413</v>
      </c>
      <c r="B415" s="1">
        <v>1</v>
      </c>
      <c r="C415" t="s">
        <v>49</v>
      </c>
      <c r="D415" s="1" t="s">
        <v>429</v>
      </c>
      <c r="E415" s="1" t="s">
        <v>412</v>
      </c>
      <c r="F415" s="1" t="s">
        <v>1735</v>
      </c>
      <c r="G415" s="1" t="s">
        <v>586</v>
      </c>
      <c r="H415">
        <v>1</v>
      </c>
    </row>
    <row r="416" spans="1:8" ht="10.5">
      <c r="A416" s="1">
        <v>414</v>
      </c>
      <c r="B416" s="1">
        <v>3</v>
      </c>
      <c r="C416" t="s">
        <v>1457</v>
      </c>
      <c r="D416" s="1" t="s">
        <v>571</v>
      </c>
      <c r="E416" s="1" t="s">
        <v>1453</v>
      </c>
      <c r="F416" s="1" t="s">
        <v>1454</v>
      </c>
      <c r="G416" s="1" t="s">
        <v>1455</v>
      </c>
      <c r="H416">
        <v>4</v>
      </c>
    </row>
    <row r="417" spans="1:8" ht="10.5">
      <c r="A417" s="1">
        <v>415</v>
      </c>
      <c r="B417" s="1">
        <v>4</v>
      </c>
      <c r="C417" t="s">
        <v>495</v>
      </c>
      <c r="D417" s="1" t="s">
        <v>960</v>
      </c>
      <c r="E417" s="1" t="s">
        <v>496</v>
      </c>
      <c r="F417" s="1" t="s">
        <v>1185</v>
      </c>
      <c r="G417" s="1" t="s">
        <v>810</v>
      </c>
      <c r="H417">
        <v>2</v>
      </c>
    </row>
    <row r="418" spans="1:8" ht="10.5">
      <c r="A418" s="1">
        <v>416</v>
      </c>
      <c r="B418" s="1">
        <v>2</v>
      </c>
      <c r="C418" t="s">
        <v>349</v>
      </c>
      <c r="D418" s="1" t="s">
        <v>717</v>
      </c>
      <c r="E418" s="1" t="s">
        <v>1472</v>
      </c>
      <c r="F418" s="1" t="s">
        <v>1693</v>
      </c>
      <c r="G418" s="1" t="s">
        <v>1743</v>
      </c>
      <c r="H418">
        <v>3</v>
      </c>
    </row>
    <row r="419" spans="1:8" ht="10.5">
      <c r="A419" s="1">
        <v>417</v>
      </c>
      <c r="B419" s="1">
        <v>3</v>
      </c>
      <c r="C419" t="s">
        <v>1087</v>
      </c>
      <c r="D419" s="1" t="s">
        <v>1412</v>
      </c>
      <c r="E419" s="1" t="s">
        <v>449</v>
      </c>
      <c r="F419" s="1" t="s">
        <v>661</v>
      </c>
      <c r="G419" s="1" t="s">
        <v>1384</v>
      </c>
      <c r="H419">
        <v>2</v>
      </c>
    </row>
    <row r="420" spans="1:8" ht="10.5">
      <c r="A420" s="1">
        <v>418</v>
      </c>
      <c r="B420" s="1">
        <v>5</v>
      </c>
      <c r="C420" t="s">
        <v>867</v>
      </c>
      <c r="D420" s="6">
        <v>10</v>
      </c>
      <c r="E420" s="6">
        <v>15</v>
      </c>
      <c r="F420" s="6">
        <v>20</v>
      </c>
      <c r="G420" s="6">
        <v>25</v>
      </c>
      <c r="H420">
        <v>4</v>
      </c>
    </row>
    <row r="421" spans="1:8" ht="10.5">
      <c r="A421" s="1">
        <v>419</v>
      </c>
      <c r="B421" s="1">
        <v>4</v>
      </c>
      <c r="C421" t="s">
        <v>783</v>
      </c>
      <c r="D421" s="1">
        <v>368</v>
      </c>
      <c r="E421" s="1">
        <v>378</v>
      </c>
      <c r="F421" s="1">
        <v>388</v>
      </c>
      <c r="G421" s="1">
        <v>398</v>
      </c>
      <c r="H421">
        <v>1</v>
      </c>
    </row>
    <row r="422" spans="1:8" ht="10.5">
      <c r="A422" s="1">
        <v>420</v>
      </c>
      <c r="B422" s="1">
        <v>4</v>
      </c>
      <c r="C422" t="s">
        <v>1336</v>
      </c>
      <c r="D422" s="1" t="s">
        <v>1307</v>
      </c>
      <c r="E422" s="1" t="s">
        <v>707</v>
      </c>
      <c r="F422" s="1" t="s">
        <v>708</v>
      </c>
      <c r="G422" s="1" t="s">
        <v>1308</v>
      </c>
      <c r="H422">
        <v>4</v>
      </c>
    </row>
    <row r="423" spans="1:8" ht="10.5">
      <c r="A423" s="1">
        <v>421</v>
      </c>
      <c r="B423" s="1">
        <v>2</v>
      </c>
      <c r="C423" t="s">
        <v>422</v>
      </c>
      <c r="D423" s="1" t="s">
        <v>412</v>
      </c>
      <c r="E423" s="1" t="s">
        <v>411</v>
      </c>
      <c r="F423" s="1" t="s">
        <v>416</v>
      </c>
      <c r="G423" s="1" t="s">
        <v>417</v>
      </c>
      <c r="H423">
        <v>2</v>
      </c>
    </row>
    <row r="424" spans="1:8" ht="10.5">
      <c r="A424" s="1">
        <v>422</v>
      </c>
      <c r="B424" s="1">
        <v>4</v>
      </c>
      <c r="C424" t="s">
        <v>517</v>
      </c>
      <c r="D424" s="1" t="s">
        <v>1779</v>
      </c>
      <c r="E424" s="1" t="s">
        <v>1726</v>
      </c>
      <c r="F424" s="1" t="s">
        <v>311</v>
      </c>
      <c r="G424" s="1" t="s">
        <v>361</v>
      </c>
      <c r="H424">
        <v>4</v>
      </c>
    </row>
    <row r="425" spans="1:8" ht="10.5">
      <c r="A425" s="1">
        <v>423</v>
      </c>
      <c r="B425" s="1">
        <v>1</v>
      </c>
      <c r="C425" t="s">
        <v>878</v>
      </c>
      <c r="D425" s="1" t="s">
        <v>448</v>
      </c>
      <c r="E425" s="1" t="s">
        <v>577</v>
      </c>
      <c r="F425" s="1" t="s">
        <v>650</v>
      </c>
      <c r="G425" s="1" t="s">
        <v>578</v>
      </c>
      <c r="H425">
        <v>1</v>
      </c>
    </row>
    <row r="426" spans="1:8" ht="10.5">
      <c r="A426" s="1">
        <v>424</v>
      </c>
      <c r="B426" s="1">
        <v>1</v>
      </c>
      <c r="C426" t="s">
        <v>1687</v>
      </c>
      <c r="D426" s="1" t="s">
        <v>1688</v>
      </c>
      <c r="E426" s="1" t="s">
        <v>1689</v>
      </c>
      <c r="F426" s="1" t="s">
        <v>413</v>
      </c>
      <c r="G426" s="1" t="s">
        <v>1638</v>
      </c>
      <c r="H426">
        <v>2</v>
      </c>
    </row>
    <row r="427" spans="1:8" ht="10.5">
      <c r="A427" s="1">
        <v>425</v>
      </c>
      <c r="B427" s="1">
        <v>3</v>
      </c>
      <c r="C427" t="s">
        <v>362</v>
      </c>
      <c r="D427" s="1">
        <v>11</v>
      </c>
      <c r="E427" s="1">
        <v>12</v>
      </c>
      <c r="F427" s="1">
        <v>13</v>
      </c>
      <c r="G427" s="1">
        <v>14</v>
      </c>
      <c r="H427">
        <v>3</v>
      </c>
    </row>
    <row r="428" spans="1:8" ht="10.5">
      <c r="A428" s="1">
        <v>426</v>
      </c>
      <c r="B428" s="1">
        <v>3</v>
      </c>
      <c r="C428" t="s">
        <v>355</v>
      </c>
      <c r="D428" s="1" t="s">
        <v>1731</v>
      </c>
      <c r="E428" s="1" t="s">
        <v>708</v>
      </c>
      <c r="F428" s="1" t="s">
        <v>602</v>
      </c>
      <c r="G428" s="1" t="s">
        <v>1683</v>
      </c>
      <c r="H428">
        <v>1</v>
      </c>
    </row>
    <row r="429" spans="1:8" ht="10.5">
      <c r="A429" s="1">
        <v>427</v>
      </c>
      <c r="B429" s="1">
        <v>4</v>
      </c>
      <c r="C429" t="s">
        <v>683</v>
      </c>
      <c r="D429" s="1" t="s">
        <v>909</v>
      </c>
      <c r="E429" s="1" t="s">
        <v>1470</v>
      </c>
      <c r="F429" s="1" t="s">
        <v>684</v>
      </c>
      <c r="G429" s="1" t="s">
        <v>907</v>
      </c>
      <c r="H429">
        <v>1</v>
      </c>
    </row>
    <row r="430" spans="1:8" ht="10.5">
      <c r="A430" s="1">
        <v>428</v>
      </c>
      <c r="B430" s="1">
        <v>3</v>
      </c>
      <c r="C430" t="s">
        <v>903</v>
      </c>
      <c r="D430" s="1" t="s">
        <v>657</v>
      </c>
      <c r="E430" s="1" t="s">
        <v>582</v>
      </c>
      <c r="F430" s="1" t="s">
        <v>846</v>
      </c>
      <c r="G430" s="1" t="s">
        <v>644</v>
      </c>
      <c r="H430">
        <v>2</v>
      </c>
    </row>
    <row r="431" spans="1:8" ht="10.5">
      <c r="A431" s="1">
        <v>429</v>
      </c>
      <c r="B431" s="1">
        <v>3</v>
      </c>
      <c r="C431" t="s">
        <v>1005</v>
      </c>
      <c r="D431" s="1" t="s">
        <v>716</v>
      </c>
      <c r="E431" s="1" t="s">
        <v>318</v>
      </c>
      <c r="F431" s="1" t="s">
        <v>1006</v>
      </c>
      <c r="G431" s="1" t="s">
        <v>993</v>
      </c>
      <c r="H431">
        <v>1</v>
      </c>
    </row>
    <row r="432" spans="1:8" ht="10.5">
      <c r="A432" s="1">
        <v>430</v>
      </c>
      <c r="B432" s="1">
        <v>4</v>
      </c>
      <c r="C432" t="s">
        <v>518</v>
      </c>
      <c r="D432" s="1" t="s">
        <v>1695</v>
      </c>
      <c r="E432" s="1" t="s">
        <v>1740</v>
      </c>
      <c r="F432" s="1" t="s">
        <v>807</v>
      </c>
      <c r="G432" s="1" t="s">
        <v>1758</v>
      </c>
      <c r="H432">
        <v>1</v>
      </c>
    </row>
    <row r="433" spans="1:8" ht="10.5">
      <c r="A433" s="1">
        <v>431</v>
      </c>
      <c r="B433" s="1">
        <v>3</v>
      </c>
      <c r="C433" t="s">
        <v>1584</v>
      </c>
      <c r="D433" s="1">
        <v>1964</v>
      </c>
      <c r="E433" s="1">
        <v>1965</v>
      </c>
      <c r="F433" s="1">
        <v>1966</v>
      </c>
      <c r="G433" s="1">
        <v>1967</v>
      </c>
      <c r="H433">
        <v>2</v>
      </c>
    </row>
    <row r="434" spans="1:8" ht="10.5">
      <c r="A434" s="1">
        <v>432</v>
      </c>
      <c r="B434" s="1">
        <v>3</v>
      </c>
      <c r="C434" t="s">
        <v>1165</v>
      </c>
      <c r="D434" s="1" t="s">
        <v>1705</v>
      </c>
      <c r="E434" s="1" t="s">
        <v>1683</v>
      </c>
      <c r="F434" s="1" t="s">
        <v>1679</v>
      </c>
      <c r="G434" s="1" t="s">
        <v>1704</v>
      </c>
      <c r="H434">
        <v>2</v>
      </c>
    </row>
    <row r="435" spans="1:8" ht="10.5">
      <c r="A435" s="1">
        <v>433</v>
      </c>
      <c r="B435" s="1">
        <v>3</v>
      </c>
      <c r="C435" t="s">
        <v>1452</v>
      </c>
      <c r="D435" s="1" t="s">
        <v>571</v>
      </c>
      <c r="E435" s="1" t="s">
        <v>1453</v>
      </c>
      <c r="F435" s="1" t="s">
        <v>1454</v>
      </c>
      <c r="G435" s="1" t="s">
        <v>1455</v>
      </c>
      <c r="H435">
        <v>1</v>
      </c>
    </row>
    <row r="436" spans="1:8" ht="10.5">
      <c r="A436" s="1">
        <v>434</v>
      </c>
      <c r="B436" s="1">
        <v>3</v>
      </c>
      <c r="C436" t="s">
        <v>272</v>
      </c>
      <c r="D436" s="1" t="s">
        <v>1721</v>
      </c>
      <c r="E436" s="1" t="s">
        <v>1720</v>
      </c>
      <c r="F436" s="1" t="s">
        <v>1719</v>
      </c>
      <c r="G436" s="1" t="s">
        <v>1722</v>
      </c>
      <c r="H436">
        <v>4</v>
      </c>
    </row>
    <row r="437" spans="1:8" ht="10.5">
      <c r="A437" s="1">
        <v>435</v>
      </c>
      <c r="B437" s="1">
        <v>2</v>
      </c>
      <c r="C437" t="s">
        <v>328</v>
      </c>
      <c r="D437" s="1" t="s">
        <v>329</v>
      </c>
      <c r="E437" s="1" t="s">
        <v>436</v>
      </c>
      <c r="F437" s="1" t="s">
        <v>434</v>
      </c>
      <c r="G437" s="1" t="s">
        <v>433</v>
      </c>
      <c r="H437">
        <v>3</v>
      </c>
    </row>
    <row r="438" spans="1:8" ht="10.5">
      <c r="A438" s="1">
        <v>436</v>
      </c>
      <c r="B438" s="1">
        <v>2</v>
      </c>
      <c r="C438" t="s">
        <v>1363</v>
      </c>
      <c r="D438" s="1" t="s">
        <v>412</v>
      </c>
      <c r="E438" s="1" t="s">
        <v>651</v>
      </c>
      <c r="F438" s="1" t="s">
        <v>577</v>
      </c>
      <c r="G438" s="1" t="s">
        <v>588</v>
      </c>
      <c r="H438">
        <v>4</v>
      </c>
    </row>
    <row r="439" spans="1:8" ht="10.5">
      <c r="A439" s="1">
        <v>437</v>
      </c>
      <c r="B439" s="1">
        <v>4</v>
      </c>
      <c r="C439" t="s">
        <v>504</v>
      </c>
      <c r="D439" s="1" t="s">
        <v>1624</v>
      </c>
      <c r="E439" s="1" t="s">
        <v>1626</v>
      </c>
      <c r="F439" s="1" t="s">
        <v>1627</v>
      </c>
      <c r="G439" s="1" t="s">
        <v>1050</v>
      </c>
      <c r="H439">
        <v>1</v>
      </c>
    </row>
    <row r="440" spans="1:8" ht="10.5">
      <c r="A440" s="1">
        <v>438</v>
      </c>
      <c r="B440" s="1">
        <v>2</v>
      </c>
      <c r="C440" t="s">
        <v>1324</v>
      </c>
      <c r="D440" s="1" t="s">
        <v>594</v>
      </c>
      <c r="E440" s="1" t="s">
        <v>1073</v>
      </c>
      <c r="F440" s="1" t="s">
        <v>1072</v>
      </c>
      <c r="G440" s="1" t="s">
        <v>642</v>
      </c>
      <c r="H440">
        <v>3</v>
      </c>
    </row>
    <row r="441" spans="1:8" ht="10.5">
      <c r="A441" s="1">
        <v>439</v>
      </c>
      <c r="B441" s="1">
        <v>3</v>
      </c>
      <c r="C441" t="s">
        <v>445</v>
      </c>
      <c r="D441" s="1" t="s">
        <v>449</v>
      </c>
      <c r="E441" s="1" t="s">
        <v>448</v>
      </c>
      <c r="F441" s="1" t="s">
        <v>447</v>
      </c>
      <c r="G441" s="1" t="s">
        <v>446</v>
      </c>
      <c r="H441">
        <v>4</v>
      </c>
    </row>
    <row r="442" spans="1:8" ht="10.5">
      <c r="A442" s="1">
        <v>440</v>
      </c>
      <c r="B442" s="1">
        <v>4</v>
      </c>
      <c r="C442" t="s">
        <v>283</v>
      </c>
      <c r="D442" s="1" t="s">
        <v>606</v>
      </c>
      <c r="E442" s="1" t="s">
        <v>624</v>
      </c>
      <c r="F442" s="1" t="s">
        <v>843</v>
      </c>
      <c r="G442" s="1" t="s">
        <v>1420</v>
      </c>
      <c r="H442">
        <v>1</v>
      </c>
    </row>
    <row r="443" spans="1:8" ht="10.5">
      <c r="A443" s="1">
        <v>441</v>
      </c>
      <c r="B443" s="1">
        <v>4</v>
      </c>
      <c r="C443" t="s">
        <v>1166</v>
      </c>
      <c r="D443" s="1">
        <v>1989</v>
      </c>
      <c r="E443" s="1">
        <v>1990</v>
      </c>
      <c r="F443" s="1">
        <v>1991</v>
      </c>
      <c r="G443" s="1">
        <v>1992</v>
      </c>
      <c r="H443">
        <v>2</v>
      </c>
    </row>
    <row r="444" spans="1:8" ht="10.5">
      <c r="A444" s="1">
        <v>442</v>
      </c>
      <c r="B444" s="1">
        <v>2</v>
      </c>
      <c r="C444" t="s">
        <v>881</v>
      </c>
      <c r="D444" s="1" t="s">
        <v>394</v>
      </c>
      <c r="E444" s="1" t="s">
        <v>629</v>
      </c>
      <c r="F444" s="1" t="s">
        <v>614</v>
      </c>
      <c r="G444" s="1" t="s">
        <v>589</v>
      </c>
      <c r="H444">
        <v>4</v>
      </c>
    </row>
    <row r="445" spans="1:8" ht="10.5">
      <c r="A445" s="1">
        <v>443</v>
      </c>
      <c r="B445" s="1">
        <v>3</v>
      </c>
      <c r="C445" t="s">
        <v>137</v>
      </c>
      <c r="D445" s="1">
        <v>9</v>
      </c>
      <c r="E445" s="1">
        <v>8</v>
      </c>
      <c r="F445" s="1">
        <v>7</v>
      </c>
      <c r="G445" s="1">
        <v>6</v>
      </c>
      <c r="H445">
        <v>2</v>
      </c>
    </row>
    <row r="446" spans="1:8" ht="10.5">
      <c r="A446" s="1">
        <v>444</v>
      </c>
      <c r="B446" s="1">
        <v>4</v>
      </c>
      <c r="C446" t="s">
        <v>30</v>
      </c>
      <c r="D446" s="1" t="s">
        <v>31</v>
      </c>
      <c r="E446" s="1" t="s">
        <v>32</v>
      </c>
      <c r="F446" s="1" t="s">
        <v>33</v>
      </c>
      <c r="G446" s="1" t="s">
        <v>34</v>
      </c>
      <c r="H446">
        <v>1</v>
      </c>
    </row>
    <row r="447" spans="1:8" ht="10.5">
      <c r="A447" s="1">
        <v>445</v>
      </c>
      <c r="B447" s="1">
        <v>4</v>
      </c>
      <c r="C447" t="s">
        <v>1497</v>
      </c>
      <c r="D447" s="1" t="s">
        <v>1714</v>
      </c>
      <c r="E447" s="1" t="s">
        <v>1495</v>
      </c>
      <c r="F447" s="1" t="s">
        <v>1488</v>
      </c>
      <c r="G447" s="1" t="s">
        <v>397</v>
      </c>
      <c r="H447">
        <v>3</v>
      </c>
    </row>
    <row r="448" spans="1:8" ht="10.5">
      <c r="A448" s="1">
        <v>446</v>
      </c>
      <c r="B448" s="1">
        <v>4</v>
      </c>
      <c r="C448" t="s">
        <v>718</v>
      </c>
      <c r="D448" s="1" t="s">
        <v>719</v>
      </c>
      <c r="E448" s="1" t="s">
        <v>720</v>
      </c>
      <c r="F448" s="1" t="s">
        <v>716</v>
      </c>
      <c r="G448" s="1" t="s">
        <v>721</v>
      </c>
      <c r="H448">
        <v>1</v>
      </c>
    </row>
    <row r="449" spans="1:8" ht="10.5">
      <c r="A449" s="1">
        <v>447</v>
      </c>
      <c r="B449" s="1">
        <v>2</v>
      </c>
      <c r="C449" t="s">
        <v>902</v>
      </c>
      <c r="D449" s="1" t="s">
        <v>606</v>
      </c>
      <c r="E449" s="1" t="s">
        <v>623</v>
      </c>
      <c r="F449" s="1" t="s">
        <v>168</v>
      </c>
      <c r="G449" s="1" t="s">
        <v>1427</v>
      </c>
      <c r="H449">
        <v>1</v>
      </c>
    </row>
    <row r="450" spans="1:8" ht="10.5">
      <c r="A450" s="1">
        <v>448</v>
      </c>
      <c r="B450" s="1">
        <v>1</v>
      </c>
      <c r="C450" t="s">
        <v>132</v>
      </c>
      <c r="D450" s="1" t="s">
        <v>413</v>
      </c>
      <c r="E450" s="1" t="s">
        <v>1638</v>
      </c>
      <c r="F450" s="1" t="s">
        <v>650</v>
      </c>
      <c r="G450" s="1" t="s">
        <v>1689</v>
      </c>
      <c r="H450">
        <v>4</v>
      </c>
    </row>
    <row r="451" spans="1:8" ht="10.5">
      <c r="A451" s="1">
        <v>449</v>
      </c>
      <c r="B451" s="1">
        <v>4</v>
      </c>
      <c r="C451" t="s">
        <v>1047</v>
      </c>
      <c r="D451" s="1" t="s">
        <v>1006</v>
      </c>
      <c r="E451" s="1" t="s">
        <v>853</v>
      </c>
      <c r="F451" s="1" t="s">
        <v>1781</v>
      </c>
      <c r="G451" s="1" t="s">
        <v>720</v>
      </c>
      <c r="H451">
        <v>1</v>
      </c>
    </row>
    <row r="452" spans="1:8" ht="10.5">
      <c r="A452" s="1">
        <v>450</v>
      </c>
      <c r="B452" s="1">
        <v>4</v>
      </c>
      <c r="C452" t="s">
        <v>466</v>
      </c>
      <c r="D452" s="1" t="s">
        <v>1743</v>
      </c>
      <c r="E452" s="1" t="s">
        <v>1740</v>
      </c>
      <c r="F452" s="1" t="s">
        <v>263</v>
      </c>
      <c r="G452" s="1" t="s">
        <v>1693</v>
      </c>
      <c r="H452">
        <v>1</v>
      </c>
    </row>
    <row r="453" spans="1:8" ht="10.5">
      <c r="A453" s="1">
        <v>451</v>
      </c>
      <c r="B453" s="1">
        <v>2</v>
      </c>
      <c r="C453" t="s">
        <v>55</v>
      </c>
      <c r="D453" s="1" t="s">
        <v>421</v>
      </c>
      <c r="E453" s="1" t="s">
        <v>577</v>
      </c>
      <c r="F453" s="1" t="s">
        <v>614</v>
      </c>
      <c r="G453" s="1" t="s">
        <v>639</v>
      </c>
      <c r="H453">
        <v>4</v>
      </c>
    </row>
    <row r="454" spans="1:8" ht="10.5">
      <c r="A454" s="1">
        <v>452</v>
      </c>
      <c r="B454" s="1">
        <v>3</v>
      </c>
      <c r="C454" t="s">
        <v>35</v>
      </c>
      <c r="D454" s="1" t="s">
        <v>1735</v>
      </c>
      <c r="E454" s="1" t="s">
        <v>416</v>
      </c>
      <c r="F454" s="1" t="s">
        <v>420</v>
      </c>
      <c r="G454" s="1" t="s">
        <v>627</v>
      </c>
      <c r="H454">
        <v>2</v>
      </c>
    </row>
    <row r="455" spans="1:8" ht="10.5">
      <c r="A455" s="1">
        <v>453</v>
      </c>
      <c r="B455" s="1">
        <v>2</v>
      </c>
      <c r="C455" t="s">
        <v>208</v>
      </c>
      <c r="D455" s="1">
        <v>3</v>
      </c>
      <c r="E455" s="1">
        <v>4</v>
      </c>
      <c r="F455" s="1">
        <v>5</v>
      </c>
      <c r="G455" s="1">
        <v>6</v>
      </c>
      <c r="H455">
        <v>3</v>
      </c>
    </row>
    <row r="456" spans="1:8" ht="10.5">
      <c r="A456" s="1">
        <v>454</v>
      </c>
      <c r="B456" s="1">
        <v>3</v>
      </c>
      <c r="C456" t="s">
        <v>929</v>
      </c>
      <c r="D456" s="1">
        <v>7</v>
      </c>
      <c r="E456" s="1">
        <v>6</v>
      </c>
      <c r="F456" s="1">
        <v>5</v>
      </c>
      <c r="G456" s="1">
        <v>4</v>
      </c>
      <c r="H456">
        <v>4</v>
      </c>
    </row>
    <row r="457" spans="1:8" ht="10.5">
      <c r="A457" s="1">
        <v>455</v>
      </c>
      <c r="B457" s="1">
        <v>1</v>
      </c>
      <c r="C457" t="s">
        <v>77</v>
      </c>
      <c r="D457" s="1" t="s">
        <v>586</v>
      </c>
      <c r="E457" s="1" t="s">
        <v>387</v>
      </c>
      <c r="F457" s="1" t="s">
        <v>1411</v>
      </c>
      <c r="G457" s="1" t="s">
        <v>609</v>
      </c>
      <c r="H457">
        <v>3</v>
      </c>
    </row>
    <row r="458" spans="1:8" ht="10.5">
      <c r="A458" s="1">
        <v>456</v>
      </c>
      <c r="B458" s="1">
        <v>4</v>
      </c>
      <c r="C458" t="s">
        <v>1015</v>
      </c>
      <c r="D458" s="1" t="s">
        <v>1008</v>
      </c>
      <c r="E458" s="1" t="s">
        <v>1016</v>
      </c>
      <c r="F458" s="1" t="s">
        <v>924</v>
      </c>
      <c r="G458" s="1" t="s">
        <v>793</v>
      </c>
      <c r="H458">
        <v>3</v>
      </c>
    </row>
    <row r="459" spans="1:8" ht="10.5">
      <c r="A459" s="1">
        <v>457</v>
      </c>
      <c r="B459" s="1">
        <v>5</v>
      </c>
      <c r="C459" t="s">
        <v>1285</v>
      </c>
      <c r="D459" s="1" t="s">
        <v>1289</v>
      </c>
      <c r="E459" s="1" t="s">
        <v>1288</v>
      </c>
      <c r="F459" s="1" t="s">
        <v>1287</v>
      </c>
      <c r="G459" s="1" t="s">
        <v>1286</v>
      </c>
      <c r="H459">
        <v>4</v>
      </c>
    </row>
    <row r="460" spans="1:8" ht="10.5">
      <c r="A460" s="1">
        <v>458</v>
      </c>
      <c r="B460" s="1">
        <v>3</v>
      </c>
      <c r="C460" t="s">
        <v>1024</v>
      </c>
      <c r="D460" s="1" t="s">
        <v>791</v>
      </c>
      <c r="E460" s="1" t="s">
        <v>106</v>
      </c>
      <c r="F460" s="1" t="s">
        <v>1692</v>
      </c>
      <c r="G460" s="1" t="s">
        <v>1724</v>
      </c>
      <c r="H460">
        <v>3</v>
      </c>
    </row>
    <row r="461" spans="1:8" ht="10.5">
      <c r="A461" s="1">
        <v>459</v>
      </c>
      <c r="B461" s="1">
        <v>2</v>
      </c>
      <c r="C461" t="s">
        <v>1331</v>
      </c>
      <c r="D461" s="1" t="s">
        <v>648</v>
      </c>
      <c r="E461" s="1" t="s">
        <v>1764</v>
      </c>
      <c r="F461" s="1" t="s">
        <v>446</v>
      </c>
      <c r="G461" s="1" t="s">
        <v>1306</v>
      </c>
      <c r="H461">
        <v>2</v>
      </c>
    </row>
    <row r="462" spans="1:8" ht="10.5">
      <c r="A462" s="1">
        <v>460</v>
      </c>
      <c r="B462" s="1">
        <v>3</v>
      </c>
      <c r="C462" t="s">
        <v>508</v>
      </c>
      <c r="D462" s="1">
        <v>3</v>
      </c>
      <c r="E462" s="1">
        <v>4</v>
      </c>
      <c r="F462" s="1">
        <v>5</v>
      </c>
      <c r="G462" s="1">
        <v>6</v>
      </c>
      <c r="H462">
        <v>3</v>
      </c>
    </row>
    <row r="463" spans="1:8" ht="10.5">
      <c r="A463" s="1">
        <v>461</v>
      </c>
      <c r="B463" s="1">
        <v>1</v>
      </c>
      <c r="C463" t="s">
        <v>1105</v>
      </c>
      <c r="D463" s="1" t="s">
        <v>418</v>
      </c>
      <c r="E463" s="1" t="s">
        <v>576</v>
      </c>
      <c r="F463" s="1" t="s">
        <v>654</v>
      </c>
      <c r="G463" s="1" t="s">
        <v>1703</v>
      </c>
      <c r="H463">
        <v>2</v>
      </c>
    </row>
    <row r="464" spans="1:8" ht="10.5">
      <c r="A464" s="1">
        <v>462</v>
      </c>
      <c r="B464" s="1">
        <v>2</v>
      </c>
      <c r="C464" t="s">
        <v>1360</v>
      </c>
      <c r="D464" s="1" t="s">
        <v>412</v>
      </c>
      <c r="E464" s="1" t="s">
        <v>651</v>
      </c>
      <c r="F464" s="1" t="s">
        <v>577</v>
      </c>
      <c r="G464" s="1" t="s">
        <v>588</v>
      </c>
      <c r="H464">
        <v>1</v>
      </c>
    </row>
    <row r="465" spans="1:8" ht="10.5">
      <c r="A465" s="1">
        <v>463</v>
      </c>
      <c r="B465" s="1">
        <v>3</v>
      </c>
      <c r="C465" t="s">
        <v>1205</v>
      </c>
      <c r="D465" s="1">
        <v>1974</v>
      </c>
      <c r="E465" s="1">
        <v>1970</v>
      </c>
      <c r="F465" s="1">
        <v>1966</v>
      </c>
      <c r="G465" s="1">
        <v>1962</v>
      </c>
      <c r="H465">
        <v>3</v>
      </c>
    </row>
    <row r="466" spans="1:8" ht="10.5">
      <c r="A466" s="1">
        <v>464</v>
      </c>
      <c r="B466" s="1">
        <v>4</v>
      </c>
      <c r="C466" t="s">
        <v>677</v>
      </c>
      <c r="D466" s="1" t="s">
        <v>681</v>
      </c>
      <c r="E466" s="8" t="s">
        <v>680</v>
      </c>
      <c r="F466" s="1" t="s">
        <v>678</v>
      </c>
      <c r="G466" s="1" t="s">
        <v>679</v>
      </c>
      <c r="H466">
        <v>3</v>
      </c>
    </row>
    <row r="467" spans="1:8" ht="10.5">
      <c r="A467" s="1">
        <v>465</v>
      </c>
      <c r="B467" s="1">
        <v>4</v>
      </c>
      <c r="C467" t="s">
        <v>42</v>
      </c>
      <c r="D467" s="1">
        <v>7</v>
      </c>
      <c r="E467" s="1">
        <v>9</v>
      </c>
      <c r="F467" s="1">
        <v>11</v>
      </c>
      <c r="G467" s="1">
        <v>15</v>
      </c>
      <c r="H467">
        <v>2</v>
      </c>
    </row>
    <row r="468" spans="1:8" ht="10.5">
      <c r="A468" s="1">
        <v>466</v>
      </c>
      <c r="B468" s="1">
        <v>3</v>
      </c>
      <c r="C468" t="s">
        <v>1081</v>
      </c>
      <c r="D468" s="1" t="s">
        <v>577</v>
      </c>
      <c r="E468" s="1" t="s">
        <v>621</v>
      </c>
      <c r="F468" s="1" t="s">
        <v>431</v>
      </c>
      <c r="G468" s="1" t="s">
        <v>1424</v>
      </c>
      <c r="H468">
        <v>3</v>
      </c>
    </row>
    <row r="469" spans="1:8" ht="10.5">
      <c r="A469" s="1">
        <v>467</v>
      </c>
      <c r="B469" s="1">
        <v>3</v>
      </c>
      <c r="C469" t="s">
        <v>357</v>
      </c>
      <c r="D469" s="1" t="s">
        <v>1726</v>
      </c>
      <c r="E469" s="1" t="s">
        <v>779</v>
      </c>
      <c r="F469" s="1" t="s">
        <v>791</v>
      </c>
      <c r="G469" s="1" t="s">
        <v>917</v>
      </c>
      <c r="H469">
        <v>3</v>
      </c>
    </row>
    <row r="470" spans="1:8" ht="10.5">
      <c r="A470" s="1">
        <v>468</v>
      </c>
      <c r="B470" s="1">
        <v>1</v>
      </c>
      <c r="C470" t="s">
        <v>1348</v>
      </c>
      <c r="D470" s="1" t="s">
        <v>419</v>
      </c>
      <c r="E470" s="1" t="s">
        <v>1688</v>
      </c>
      <c r="F470" s="1" t="s">
        <v>113</v>
      </c>
      <c r="G470" s="1" t="s">
        <v>1052</v>
      </c>
      <c r="H470">
        <v>4</v>
      </c>
    </row>
    <row r="471" spans="1:8" ht="10.5">
      <c r="A471" s="1">
        <v>469</v>
      </c>
      <c r="B471" s="1">
        <v>4</v>
      </c>
      <c r="C471" t="s">
        <v>312</v>
      </c>
      <c r="D471" s="1" t="s">
        <v>315</v>
      </c>
      <c r="E471" s="1" t="s">
        <v>314</v>
      </c>
      <c r="F471" s="1" t="s">
        <v>316</v>
      </c>
      <c r="G471" s="1" t="s">
        <v>313</v>
      </c>
      <c r="H471">
        <v>4</v>
      </c>
    </row>
    <row r="472" spans="1:8" ht="10.5">
      <c r="A472" s="1">
        <v>470</v>
      </c>
      <c r="B472" s="1">
        <v>1</v>
      </c>
      <c r="C472" t="s">
        <v>1096</v>
      </c>
      <c r="D472" s="1" t="s">
        <v>1736</v>
      </c>
      <c r="E472" s="1" t="s">
        <v>395</v>
      </c>
      <c r="F472" s="1" t="s">
        <v>1414</v>
      </c>
      <c r="G472" s="1" t="s">
        <v>566</v>
      </c>
      <c r="H472">
        <v>1</v>
      </c>
    </row>
    <row r="473" spans="1:8" ht="10.5">
      <c r="A473" s="1">
        <v>471</v>
      </c>
      <c r="B473" s="1">
        <v>3</v>
      </c>
      <c r="C473" t="s">
        <v>772</v>
      </c>
      <c r="D473" s="1" t="s">
        <v>776</v>
      </c>
      <c r="E473" s="1" t="s">
        <v>775</v>
      </c>
      <c r="F473" s="1" t="s">
        <v>774</v>
      </c>
      <c r="G473" s="1" t="s">
        <v>773</v>
      </c>
      <c r="H473">
        <v>4</v>
      </c>
    </row>
    <row r="474" spans="1:8" ht="10.5">
      <c r="A474" s="1">
        <v>472</v>
      </c>
      <c r="B474" s="1">
        <v>1</v>
      </c>
      <c r="C474" t="s">
        <v>52</v>
      </c>
      <c r="D474" s="1" t="s">
        <v>637</v>
      </c>
      <c r="E474" s="1" t="s">
        <v>662</v>
      </c>
      <c r="F474" s="1" t="s">
        <v>411</v>
      </c>
      <c r="G474" s="1" t="s">
        <v>619</v>
      </c>
      <c r="H474">
        <v>1</v>
      </c>
    </row>
    <row r="475" spans="1:8" ht="10.5">
      <c r="A475" s="1">
        <v>473</v>
      </c>
      <c r="B475" s="1">
        <v>3</v>
      </c>
      <c r="C475" t="s">
        <v>497</v>
      </c>
      <c r="D475" s="1" t="s">
        <v>602</v>
      </c>
      <c r="E475" s="1" t="s">
        <v>656</v>
      </c>
      <c r="F475" s="1" t="s">
        <v>498</v>
      </c>
      <c r="G475" s="1" t="s">
        <v>1601</v>
      </c>
      <c r="H475">
        <v>3</v>
      </c>
    </row>
    <row r="476" spans="1:8" ht="10.5">
      <c r="A476" s="1">
        <v>474</v>
      </c>
      <c r="B476" s="1">
        <v>4</v>
      </c>
      <c r="C476" t="s">
        <v>320</v>
      </c>
      <c r="D476" s="1" t="s">
        <v>1694</v>
      </c>
      <c r="E476" s="1" t="s">
        <v>318</v>
      </c>
      <c r="F476" s="1" t="s">
        <v>319</v>
      </c>
      <c r="G476" s="1" t="s">
        <v>716</v>
      </c>
      <c r="H476">
        <v>2</v>
      </c>
    </row>
    <row r="477" spans="1:8" ht="10.5">
      <c r="A477" s="1">
        <v>475</v>
      </c>
      <c r="B477" s="1">
        <v>1</v>
      </c>
      <c r="C477" t="s">
        <v>1111</v>
      </c>
      <c r="D477" s="1" t="s">
        <v>1736</v>
      </c>
      <c r="E477" s="1" t="s">
        <v>566</v>
      </c>
      <c r="F477" s="1" t="s">
        <v>395</v>
      </c>
      <c r="G477" s="1" t="s">
        <v>1721</v>
      </c>
      <c r="H477">
        <v>4</v>
      </c>
    </row>
    <row r="478" spans="1:8" ht="10.5">
      <c r="A478" s="1">
        <v>476</v>
      </c>
      <c r="B478" s="1">
        <v>4</v>
      </c>
      <c r="C478" t="s">
        <v>73</v>
      </c>
      <c r="D478" s="1" t="s">
        <v>1423</v>
      </c>
      <c r="E478" s="1" t="s">
        <v>1640</v>
      </c>
      <c r="F478" s="1" t="s">
        <v>652</v>
      </c>
      <c r="G478" s="1" t="s">
        <v>1484</v>
      </c>
      <c r="H478">
        <v>3</v>
      </c>
    </row>
    <row r="479" spans="1:8" ht="10.5">
      <c r="A479" s="1">
        <v>477</v>
      </c>
      <c r="B479" s="1">
        <v>3</v>
      </c>
      <c r="C479" t="s">
        <v>350</v>
      </c>
      <c r="D479" s="1">
        <v>98</v>
      </c>
      <c r="E479" s="1">
        <v>99</v>
      </c>
      <c r="F479" s="1">
        <v>100</v>
      </c>
      <c r="G479" s="1">
        <v>101</v>
      </c>
      <c r="H479">
        <v>2</v>
      </c>
    </row>
    <row r="480" spans="1:8" ht="10.5">
      <c r="A480" s="1">
        <v>478</v>
      </c>
      <c r="B480" s="1">
        <v>1</v>
      </c>
      <c r="C480" t="s">
        <v>1670</v>
      </c>
      <c r="D480" s="1" t="s">
        <v>1671</v>
      </c>
      <c r="E480" s="1" t="s">
        <v>1672</v>
      </c>
      <c r="F480" s="1" t="s">
        <v>1673</v>
      </c>
      <c r="G480" s="1" t="s">
        <v>1674</v>
      </c>
      <c r="H480">
        <v>2</v>
      </c>
    </row>
    <row r="481" spans="1:8" ht="10.5">
      <c r="A481" s="1">
        <v>479</v>
      </c>
      <c r="B481" s="1">
        <v>2</v>
      </c>
      <c r="C481" t="s">
        <v>1585</v>
      </c>
      <c r="D481" s="1">
        <v>1967</v>
      </c>
      <c r="E481" s="1">
        <v>1968</v>
      </c>
      <c r="F481" s="1">
        <v>1969</v>
      </c>
      <c r="G481" s="1">
        <v>1970</v>
      </c>
      <c r="H481">
        <v>3</v>
      </c>
    </row>
    <row r="482" spans="1:8" ht="10.5">
      <c r="A482" s="1">
        <v>480</v>
      </c>
      <c r="B482" s="1">
        <v>4</v>
      </c>
      <c r="C482" t="s">
        <v>505</v>
      </c>
      <c r="D482" s="1" t="s">
        <v>411</v>
      </c>
      <c r="E482" s="1" t="s">
        <v>429</v>
      </c>
      <c r="F482" s="1" t="s">
        <v>110</v>
      </c>
      <c r="G482" s="1" t="s">
        <v>619</v>
      </c>
      <c r="H482">
        <v>2</v>
      </c>
    </row>
    <row r="483" spans="1:8" ht="10.5">
      <c r="A483" s="1">
        <v>481</v>
      </c>
      <c r="B483" s="1">
        <v>2</v>
      </c>
      <c r="C483" t="s">
        <v>330</v>
      </c>
      <c r="D483" s="1">
        <v>770</v>
      </c>
      <c r="E483" s="1">
        <v>765</v>
      </c>
      <c r="F483" s="1">
        <v>760</v>
      </c>
      <c r="G483" s="1">
        <v>750</v>
      </c>
      <c r="H483">
        <v>1</v>
      </c>
    </row>
    <row r="484" spans="1:8" ht="10.5">
      <c r="A484" s="1">
        <v>482</v>
      </c>
      <c r="B484" s="1">
        <v>5</v>
      </c>
      <c r="C484" t="s">
        <v>1473</v>
      </c>
      <c r="D484" s="1" t="s">
        <v>1692</v>
      </c>
      <c r="E484" s="1" t="s">
        <v>1472</v>
      </c>
      <c r="F484" s="1" t="s">
        <v>1471</v>
      </c>
      <c r="G484" s="1" t="s">
        <v>1470</v>
      </c>
      <c r="H484">
        <v>1</v>
      </c>
    </row>
    <row r="485" spans="1:8" ht="10.5">
      <c r="A485" s="1">
        <v>483</v>
      </c>
      <c r="B485" s="1">
        <v>4</v>
      </c>
      <c r="C485" t="s">
        <v>850</v>
      </c>
      <c r="D485" s="1" t="s">
        <v>855</v>
      </c>
      <c r="E485" s="1" t="s">
        <v>852</v>
      </c>
      <c r="F485" s="1" t="s">
        <v>851</v>
      </c>
      <c r="G485" s="1" t="s">
        <v>853</v>
      </c>
      <c r="H485">
        <v>2</v>
      </c>
    </row>
    <row r="486" spans="1:8" ht="10.5">
      <c r="A486" s="1">
        <v>484</v>
      </c>
      <c r="B486" s="1">
        <v>3</v>
      </c>
      <c r="C486" t="s">
        <v>732</v>
      </c>
      <c r="D486" s="1">
        <v>1958</v>
      </c>
      <c r="E486" s="1">
        <v>1959</v>
      </c>
      <c r="F486" s="1">
        <v>1960</v>
      </c>
      <c r="G486" s="1">
        <v>1961</v>
      </c>
      <c r="H486">
        <v>3</v>
      </c>
    </row>
    <row r="487" spans="1:8" ht="10.5">
      <c r="A487" s="1">
        <v>485</v>
      </c>
      <c r="B487" s="1">
        <v>2</v>
      </c>
      <c r="C487" t="s">
        <v>1076</v>
      </c>
      <c r="D487" s="1" t="s">
        <v>609</v>
      </c>
      <c r="E487" s="1" t="s">
        <v>1411</v>
      </c>
      <c r="F487" s="1" t="s">
        <v>173</v>
      </c>
      <c r="G487" s="1" t="s">
        <v>625</v>
      </c>
      <c r="H487">
        <v>1</v>
      </c>
    </row>
    <row r="488" spans="1:8" ht="10.5">
      <c r="A488" s="1">
        <v>486</v>
      </c>
      <c r="B488" s="1">
        <v>4</v>
      </c>
      <c r="C488" t="s">
        <v>1032</v>
      </c>
      <c r="D488" s="1">
        <v>56</v>
      </c>
      <c r="E488" s="1">
        <v>58</v>
      </c>
      <c r="F488" s="1">
        <v>62</v>
      </c>
      <c r="G488" s="1">
        <v>64</v>
      </c>
      <c r="H488">
        <v>4</v>
      </c>
    </row>
    <row r="489" spans="1:8" ht="10.5">
      <c r="A489" s="1">
        <v>487</v>
      </c>
      <c r="B489" s="1">
        <v>4</v>
      </c>
      <c r="C489" t="s">
        <v>700</v>
      </c>
      <c r="D489" s="6">
        <v>150</v>
      </c>
      <c r="E489" s="6">
        <v>250</v>
      </c>
      <c r="F489" s="6">
        <v>350</v>
      </c>
      <c r="G489" s="6">
        <v>450</v>
      </c>
      <c r="H489">
        <v>3</v>
      </c>
    </row>
    <row r="490" spans="1:8" ht="10.5">
      <c r="A490" s="1">
        <v>488</v>
      </c>
      <c r="B490" s="1">
        <v>2</v>
      </c>
      <c r="C490" t="s">
        <v>971</v>
      </c>
      <c r="D490" s="1">
        <v>4</v>
      </c>
      <c r="E490" s="1">
        <v>5</v>
      </c>
      <c r="F490" s="1">
        <v>6</v>
      </c>
      <c r="G490" s="1">
        <v>7</v>
      </c>
      <c r="H490">
        <v>2</v>
      </c>
    </row>
    <row r="491" spans="1:8" ht="10.5">
      <c r="A491" s="1">
        <v>489</v>
      </c>
      <c r="B491" s="1">
        <v>2</v>
      </c>
      <c r="C491" t="s">
        <v>428</v>
      </c>
      <c r="D491" s="1" t="s">
        <v>421</v>
      </c>
      <c r="E491" s="1" t="s">
        <v>430</v>
      </c>
      <c r="F491" s="1" t="s">
        <v>429</v>
      </c>
      <c r="G491" s="1" t="s">
        <v>431</v>
      </c>
      <c r="H491">
        <v>3</v>
      </c>
    </row>
    <row r="492" spans="1:8" ht="10.5">
      <c r="A492" s="1">
        <v>490</v>
      </c>
      <c r="B492" s="1">
        <v>4</v>
      </c>
      <c r="C492" t="s">
        <v>1168</v>
      </c>
      <c r="D492" s="1" t="s">
        <v>371</v>
      </c>
      <c r="E492" s="1" t="s">
        <v>619</v>
      </c>
      <c r="F492" s="1" t="s">
        <v>1169</v>
      </c>
      <c r="G492" s="1" t="s">
        <v>113</v>
      </c>
      <c r="H492">
        <v>1</v>
      </c>
    </row>
    <row r="493" spans="1:8" ht="10.5">
      <c r="A493" s="1">
        <v>491</v>
      </c>
      <c r="B493" s="1">
        <v>2</v>
      </c>
      <c r="C493" t="s">
        <v>1382</v>
      </c>
      <c r="D493" s="1" t="s">
        <v>632</v>
      </c>
      <c r="E493" s="1" t="s">
        <v>1383</v>
      </c>
      <c r="F493" s="1" t="s">
        <v>1384</v>
      </c>
      <c r="G493" s="1" t="s">
        <v>1412</v>
      </c>
      <c r="H493">
        <v>2</v>
      </c>
    </row>
    <row r="494" spans="1:8" ht="10.5">
      <c r="A494" s="1">
        <v>492</v>
      </c>
      <c r="B494" s="1">
        <v>4</v>
      </c>
      <c r="C494" t="s">
        <v>1230</v>
      </c>
      <c r="D494" s="1" t="s">
        <v>1231</v>
      </c>
      <c r="E494" s="1" t="s">
        <v>1232</v>
      </c>
      <c r="F494" s="1" t="s">
        <v>1233</v>
      </c>
      <c r="G494" s="1" t="s">
        <v>1234</v>
      </c>
      <c r="H494">
        <v>1</v>
      </c>
    </row>
    <row r="495" spans="1:8" ht="10.5">
      <c r="A495" s="1">
        <v>493</v>
      </c>
      <c r="B495" s="1">
        <v>2</v>
      </c>
      <c r="C495" t="s">
        <v>896</v>
      </c>
      <c r="D495" s="1" t="s">
        <v>599</v>
      </c>
      <c r="E495" s="1" t="s">
        <v>1429</v>
      </c>
      <c r="F495" s="1" t="s">
        <v>601</v>
      </c>
      <c r="G495" s="1" t="s">
        <v>668</v>
      </c>
      <c r="H495">
        <v>3</v>
      </c>
    </row>
    <row r="496" spans="1:8" ht="10.5">
      <c r="A496" s="1">
        <v>494</v>
      </c>
      <c r="B496" s="1">
        <v>4</v>
      </c>
      <c r="C496" t="s">
        <v>317</v>
      </c>
      <c r="D496" s="1" t="s">
        <v>1694</v>
      </c>
      <c r="E496" s="1" t="s">
        <v>318</v>
      </c>
      <c r="F496" s="1" t="s">
        <v>319</v>
      </c>
      <c r="G496" s="1" t="s">
        <v>716</v>
      </c>
      <c r="H496">
        <v>1</v>
      </c>
    </row>
    <row r="497" spans="1:8" ht="10.5">
      <c r="A497" s="1">
        <v>495</v>
      </c>
      <c r="B497" s="1">
        <v>5</v>
      </c>
      <c r="C497" t="s">
        <v>910</v>
      </c>
      <c r="D497" s="6">
        <v>100</v>
      </c>
      <c r="E497" s="6">
        <v>200</v>
      </c>
      <c r="F497" s="6">
        <v>300</v>
      </c>
      <c r="G497" s="6">
        <v>400</v>
      </c>
      <c r="H497">
        <v>2</v>
      </c>
    </row>
    <row r="498" spans="1:8" ht="10.5">
      <c r="A498" s="1">
        <v>496</v>
      </c>
      <c r="B498" s="1">
        <v>2</v>
      </c>
      <c r="C498" t="s">
        <v>938</v>
      </c>
      <c r="D498" s="1" t="s">
        <v>642</v>
      </c>
      <c r="E498" s="1" t="s">
        <v>640</v>
      </c>
      <c r="F498" s="1" t="s">
        <v>674</v>
      </c>
      <c r="G498" s="1" t="s">
        <v>637</v>
      </c>
      <c r="H498">
        <v>1</v>
      </c>
    </row>
    <row r="499" spans="1:8" ht="10.5">
      <c r="A499" s="1">
        <v>497</v>
      </c>
      <c r="B499" s="1">
        <v>4</v>
      </c>
      <c r="C499" t="s">
        <v>363</v>
      </c>
      <c r="D499" s="1" t="s">
        <v>791</v>
      </c>
      <c r="E499" s="1" t="s">
        <v>779</v>
      </c>
      <c r="F499" s="1" t="s">
        <v>684</v>
      </c>
      <c r="G499" s="1" t="s">
        <v>717</v>
      </c>
      <c r="H499">
        <v>1</v>
      </c>
    </row>
    <row r="500" spans="1:8" ht="10.5">
      <c r="A500" s="1">
        <v>498</v>
      </c>
      <c r="B500" s="1">
        <v>3</v>
      </c>
      <c r="C500" t="s">
        <v>519</v>
      </c>
      <c r="D500" s="1" t="s">
        <v>414</v>
      </c>
      <c r="E500" s="1" t="s">
        <v>619</v>
      </c>
      <c r="F500" s="1" t="s">
        <v>1699</v>
      </c>
      <c r="G500" s="1" t="s">
        <v>421</v>
      </c>
      <c r="H500">
        <v>2</v>
      </c>
    </row>
    <row r="501" spans="1:8" ht="10.5">
      <c r="A501" s="1">
        <v>499</v>
      </c>
      <c r="B501" s="1">
        <v>3</v>
      </c>
      <c r="C501" t="s">
        <v>1333</v>
      </c>
      <c r="D501" s="1" t="s">
        <v>648</v>
      </c>
      <c r="E501" s="1" t="s">
        <v>1764</v>
      </c>
      <c r="F501" s="1" t="s">
        <v>446</v>
      </c>
      <c r="G501" s="1" t="s">
        <v>1306</v>
      </c>
      <c r="H501">
        <v>4</v>
      </c>
    </row>
    <row r="502" spans="1:8" ht="10.5">
      <c r="A502" s="1">
        <v>500</v>
      </c>
      <c r="B502" s="1">
        <v>5</v>
      </c>
      <c r="C502" t="s">
        <v>979</v>
      </c>
      <c r="D502" s="1" t="s">
        <v>815</v>
      </c>
      <c r="E502" s="1" t="s">
        <v>1640</v>
      </c>
      <c r="F502" s="1" t="s">
        <v>1639</v>
      </c>
      <c r="G502" s="1" t="s">
        <v>1638</v>
      </c>
      <c r="H502">
        <v>4</v>
      </c>
    </row>
    <row r="503" spans="1:8" ht="10.5">
      <c r="A503" s="1">
        <v>501</v>
      </c>
      <c r="B503" s="1">
        <v>4</v>
      </c>
      <c r="C503" t="s">
        <v>931</v>
      </c>
      <c r="D503" s="1" t="s">
        <v>933</v>
      </c>
      <c r="E503" s="1" t="s">
        <v>932</v>
      </c>
      <c r="F503" s="1" t="s">
        <v>934</v>
      </c>
      <c r="G503" s="1" t="s">
        <v>935</v>
      </c>
      <c r="H503">
        <v>2</v>
      </c>
    </row>
    <row r="504" spans="1:8" ht="10.5">
      <c r="A504" s="1">
        <v>502</v>
      </c>
      <c r="B504" s="1">
        <v>4</v>
      </c>
      <c r="C504" t="s">
        <v>451</v>
      </c>
      <c r="D504" s="1" t="s">
        <v>659</v>
      </c>
      <c r="E504" s="1" t="s">
        <v>594</v>
      </c>
      <c r="F504" s="1" t="s">
        <v>1424</v>
      </c>
      <c r="G504" s="1" t="s">
        <v>452</v>
      </c>
      <c r="H504">
        <v>1</v>
      </c>
    </row>
    <row r="505" spans="1:8" ht="10.5">
      <c r="A505" s="1">
        <v>503</v>
      </c>
      <c r="B505" s="1">
        <v>5</v>
      </c>
      <c r="C505" t="s">
        <v>928</v>
      </c>
      <c r="D505" s="1">
        <v>3</v>
      </c>
      <c r="E505" s="1">
        <v>4</v>
      </c>
      <c r="F505" s="1">
        <v>5</v>
      </c>
      <c r="G505" s="1">
        <v>6</v>
      </c>
      <c r="H505">
        <v>3</v>
      </c>
    </row>
    <row r="506" spans="1:8" ht="10.5">
      <c r="A506" s="1">
        <v>504</v>
      </c>
      <c r="B506" s="1">
        <v>4</v>
      </c>
      <c r="C506" t="s">
        <v>215</v>
      </c>
      <c r="D506" s="1" t="s">
        <v>216</v>
      </c>
      <c r="E506" s="1" t="s">
        <v>217</v>
      </c>
      <c r="F506" s="1" t="s">
        <v>218</v>
      </c>
      <c r="G506" s="1" t="s">
        <v>219</v>
      </c>
      <c r="H506">
        <v>2</v>
      </c>
    </row>
    <row r="507" spans="1:8" ht="10.5">
      <c r="A507" s="1">
        <v>505</v>
      </c>
      <c r="B507" s="1">
        <v>2</v>
      </c>
      <c r="C507" t="s">
        <v>325</v>
      </c>
      <c r="D507" s="1" t="s">
        <v>326</v>
      </c>
      <c r="E507" s="1" t="s">
        <v>278</v>
      </c>
      <c r="F507" s="1" t="s">
        <v>275</v>
      </c>
      <c r="G507" s="1" t="s">
        <v>276</v>
      </c>
      <c r="H507">
        <v>1</v>
      </c>
    </row>
    <row r="508" spans="1:8" ht="10.5">
      <c r="A508" s="1">
        <v>506</v>
      </c>
      <c r="B508" s="1">
        <v>4</v>
      </c>
      <c r="C508" t="s">
        <v>984</v>
      </c>
      <c r="D508" s="1" t="s">
        <v>205</v>
      </c>
      <c r="E508" s="1" t="s">
        <v>793</v>
      </c>
      <c r="F508" s="1" t="s">
        <v>1781</v>
      </c>
      <c r="G508" s="1" t="s">
        <v>721</v>
      </c>
      <c r="H508">
        <v>1</v>
      </c>
    </row>
    <row r="509" spans="1:8" ht="10.5">
      <c r="A509" s="1">
        <v>507</v>
      </c>
      <c r="B509" s="1">
        <v>1</v>
      </c>
      <c r="C509" t="s">
        <v>893</v>
      </c>
      <c r="D509" s="1" t="s">
        <v>429</v>
      </c>
      <c r="E509" s="1" t="s">
        <v>602</v>
      </c>
      <c r="F509" s="1" t="s">
        <v>441</v>
      </c>
      <c r="G509" s="1" t="s">
        <v>598</v>
      </c>
      <c r="H509">
        <v>4</v>
      </c>
    </row>
    <row r="510" spans="1:8" ht="10.5">
      <c r="A510" s="1">
        <v>508</v>
      </c>
      <c r="B510" s="1">
        <v>3</v>
      </c>
      <c r="C510" t="s">
        <v>1101</v>
      </c>
      <c r="D510" s="1" t="s">
        <v>1699</v>
      </c>
      <c r="E510" s="1" t="s">
        <v>1715</v>
      </c>
      <c r="F510" s="1" t="s">
        <v>415</v>
      </c>
      <c r="G510" s="1" t="s">
        <v>414</v>
      </c>
      <c r="H510">
        <v>2</v>
      </c>
    </row>
    <row r="511" spans="1:8" ht="10.5">
      <c r="A511" s="1">
        <v>509</v>
      </c>
      <c r="B511" s="1">
        <v>3</v>
      </c>
      <c r="C511" t="s">
        <v>689</v>
      </c>
      <c r="D511" s="1">
        <v>1</v>
      </c>
      <c r="E511" s="1">
        <v>2</v>
      </c>
      <c r="F511" s="1">
        <v>3</v>
      </c>
      <c r="G511" s="1">
        <v>4</v>
      </c>
      <c r="H511">
        <v>3</v>
      </c>
    </row>
    <row r="512" spans="1:8" ht="10.5">
      <c r="A512" s="1">
        <v>510</v>
      </c>
      <c r="B512" s="1">
        <v>4</v>
      </c>
      <c r="C512" t="s">
        <v>1237</v>
      </c>
      <c r="D512" s="1">
        <v>2</v>
      </c>
      <c r="E512" s="1">
        <v>4</v>
      </c>
      <c r="F512" s="1">
        <v>6</v>
      </c>
      <c r="G512" s="1">
        <v>8</v>
      </c>
      <c r="H512">
        <v>3</v>
      </c>
    </row>
    <row r="513" spans="1:8" ht="10.5">
      <c r="A513" s="1">
        <v>511</v>
      </c>
      <c r="B513" s="1">
        <v>3</v>
      </c>
      <c r="C513" t="s">
        <v>288</v>
      </c>
      <c r="D513" s="1" t="s">
        <v>289</v>
      </c>
      <c r="E513" s="1" t="s">
        <v>290</v>
      </c>
      <c r="F513" s="1" t="s">
        <v>291</v>
      </c>
      <c r="G513" s="1" t="s">
        <v>292</v>
      </c>
      <c r="H513">
        <v>1</v>
      </c>
    </row>
    <row r="514" spans="1:8" ht="10.5">
      <c r="A514" s="1">
        <v>512</v>
      </c>
      <c r="B514" s="1">
        <v>3</v>
      </c>
      <c r="C514" t="s">
        <v>426</v>
      </c>
      <c r="D514" s="1" t="s">
        <v>427</v>
      </c>
      <c r="E514" s="1" t="s">
        <v>408</v>
      </c>
      <c r="F514" s="1" t="s">
        <v>409</v>
      </c>
      <c r="G514" s="1" t="s">
        <v>410</v>
      </c>
      <c r="H514">
        <v>1</v>
      </c>
    </row>
    <row r="515" spans="1:8" ht="10.5">
      <c r="A515" s="1">
        <v>513</v>
      </c>
      <c r="B515" s="1">
        <v>4</v>
      </c>
      <c r="C515" t="s">
        <v>437</v>
      </c>
      <c r="D515" s="1" t="s">
        <v>441</v>
      </c>
      <c r="E515" s="1" t="s">
        <v>369</v>
      </c>
      <c r="F515" s="1" t="s">
        <v>597</v>
      </c>
      <c r="G515" s="1" t="s">
        <v>370</v>
      </c>
      <c r="H515">
        <v>1</v>
      </c>
    </row>
    <row r="516" spans="1:8" ht="10.5">
      <c r="A516" s="1">
        <v>514</v>
      </c>
      <c r="B516" s="1">
        <v>5</v>
      </c>
      <c r="C516" t="s">
        <v>981</v>
      </c>
      <c r="D516" s="1" t="s">
        <v>415</v>
      </c>
      <c r="E516" s="1" t="s">
        <v>1683</v>
      </c>
      <c r="F516" s="1" t="s">
        <v>431</v>
      </c>
      <c r="G516" s="1" t="s">
        <v>419</v>
      </c>
      <c r="H516">
        <v>2</v>
      </c>
    </row>
    <row r="517" spans="1:8" ht="10.5">
      <c r="A517" s="1">
        <v>515</v>
      </c>
      <c r="B517" s="1">
        <v>2</v>
      </c>
      <c r="C517" t="s">
        <v>79</v>
      </c>
      <c r="D517" s="1" t="s">
        <v>1413</v>
      </c>
      <c r="E517" s="1" t="s">
        <v>593</v>
      </c>
      <c r="F517" s="1" t="s">
        <v>414</v>
      </c>
      <c r="G517" s="1" t="s">
        <v>1624</v>
      </c>
      <c r="H517">
        <v>1</v>
      </c>
    </row>
    <row r="518" spans="1:8" ht="10.5">
      <c r="A518" s="1">
        <v>516</v>
      </c>
      <c r="B518" s="1">
        <v>4</v>
      </c>
      <c r="C518" t="s">
        <v>1604</v>
      </c>
      <c r="D518" s="1" t="s">
        <v>294</v>
      </c>
      <c r="E518" s="1" t="s">
        <v>1784</v>
      </c>
      <c r="F518" s="1" t="s">
        <v>975</v>
      </c>
      <c r="G518" s="1" t="s">
        <v>1026</v>
      </c>
      <c r="H518">
        <v>4</v>
      </c>
    </row>
    <row r="519" spans="1:8" ht="10.5">
      <c r="A519" s="1">
        <v>517</v>
      </c>
      <c r="B519" s="1">
        <v>1</v>
      </c>
      <c r="C519" t="s">
        <v>90</v>
      </c>
      <c r="D519" s="1" t="s">
        <v>635</v>
      </c>
      <c r="E519" s="1" t="s">
        <v>1428</v>
      </c>
      <c r="F519" s="1" t="s">
        <v>1730</v>
      </c>
      <c r="G519" s="1" t="s">
        <v>1417</v>
      </c>
      <c r="H519">
        <v>4</v>
      </c>
    </row>
    <row r="520" spans="1:8" ht="10.5">
      <c r="A520" s="1">
        <v>518</v>
      </c>
      <c r="B520" s="1">
        <v>4</v>
      </c>
      <c r="C520" t="s">
        <v>1263</v>
      </c>
      <c r="D520" s="1" t="s">
        <v>1016</v>
      </c>
      <c r="E520" s="1" t="s">
        <v>809</v>
      </c>
      <c r="F520" s="1" t="s">
        <v>807</v>
      </c>
      <c r="G520" s="1" t="s">
        <v>1008</v>
      </c>
      <c r="H520">
        <v>4</v>
      </c>
    </row>
    <row r="521" spans="1:8" ht="10.5">
      <c r="A521" s="1">
        <v>519</v>
      </c>
      <c r="B521" s="1">
        <v>3</v>
      </c>
      <c r="C521" t="s">
        <v>1713</v>
      </c>
      <c r="D521" s="1" t="s">
        <v>1717</v>
      </c>
      <c r="E521" s="1" t="s">
        <v>1716</v>
      </c>
      <c r="F521" s="1" t="s">
        <v>1714</v>
      </c>
      <c r="G521" s="1" t="s">
        <v>1715</v>
      </c>
      <c r="H521">
        <v>3</v>
      </c>
    </row>
    <row r="522" spans="1:8" ht="10.5">
      <c r="A522" s="1">
        <v>520</v>
      </c>
      <c r="B522" s="1">
        <v>2</v>
      </c>
      <c r="C522" t="s">
        <v>1077</v>
      </c>
      <c r="D522" s="1" t="s">
        <v>1413</v>
      </c>
      <c r="E522" s="1" t="s">
        <v>1624</v>
      </c>
      <c r="F522" s="1" t="s">
        <v>174</v>
      </c>
      <c r="G522" s="1" t="s">
        <v>175</v>
      </c>
      <c r="H522">
        <v>2</v>
      </c>
    </row>
    <row r="523" spans="1:8" ht="10.5">
      <c r="A523" s="1">
        <v>521</v>
      </c>
      <c r="B523" s="1">
        <v>1</v>
      </c>
      <c r="C523" t="s">
        <v>1315</v>
      </c>
      <c r="D523" s="1" t="s">
        <v>1673</v>
      </c>
      <c r="E523" s="1" t="s">
        <v>1672</v>
      </c>
      <c r="F523" s="1" t="s">
        <v>1674</v>
      </c>
      <c r="G523" s="1" t="s">
        <v>1271</v>
      </c>
      <c r="H523">
        <v>2</v>
      </c>
    </row>
    <row r="524" spans="1:8" ht="10.5">
      <c r="A524" s="1">
        <v>522</v>
      </c>
      <c r="B524" s="1">
        <v>2</v>
      </c>
      <c r="C524" t="s">
        <v>85</v>
      </c>
      <c r="D524" s="1" t="s">
        <v>1699</v>
      </c>
      <c r="E524" s="1" t="s">
        <v>655</v>
      </c>
      <c r="F524" s="1" t="s">
        <v>415</v>
      </c>
      <c r="G524" s="5" t="s">
        <v>414</v>
      </c>
      <c r="H524">
        <v>3</v>
      </c>
    </row>
    <row r="525" spans="1:8" ht="10.5">
      <c r="A525" s="1">
        <v>523</v>
      </c>
      <c r="B525" s="1">
        <v>1</v>
      </c>
      <c r="C525" t="s">
        <v>1104</v>
      </c>
      <c r="D525" s="1" t="s">
        <v>625</v>
      </c>
      <c r="E525" s="1" t="s">
        <v>411</v>
      </c>
      <c r="F525" s="1" t="s">
        <v>577</v>
      </c>
      <c r="G525" s="1" t="s">
        <v>838</v>
      </c>
      <c r="H525">
        <v>1</v>
      </c>
    </row>
    <row r="526" spans="1:8" ht="10.5">
      <c r="A526" s="1">
        <v>524</v>
      </c>
      <c r="B526" s="1">
        <v>4</v>
      </c>
      <c r="C526" t="s">
        <v>1572</v>
      </c>
      <c r="D526" s="1" t="s">
        <v>1573</v>
      </c>
      <c r="E526" s="1" t="s">
        <v>1553</v>
      </c>
      <c r="F526" s="1" t="s">
        <v>1576</v>
      </c>
      <c r="G526" s="1" t="s">
        <v>1574</v>
      </c>
      <c r="H526">
        <v>2</v>
      </c>
    </row>
    <row r="527" spans="1:8" ht="10.5">
      <c r="A527" s="1">
        <v>525</v>
      </c>
      <c r="B527" s="1">
        <v>4</v>
      </c>
      <c r="C527" t="s">
        <v>1750</v>
      </c>
      <c r="D527" s="1">
        <v>1</v>
      </c>
      <c r="E527" s="1">
        <v>2</v>
      </c>
      <c r="F527" s="1">
        <v>3</v>
      </c>
      <c r="G527" s="1">
        <v>4</v>
      </c>
      <c r="H527">
        <v>3</v>
      </c>
    </row>
    <row r="528" spans="1:8" ht="10.5">
      <c r="A528" s="1">
        <v>526</v>
      </c>
      <c r="B528" s="1">
        <v>4</v>
      </c>
      <c r="C528" t="s">
        <v>1074</v>
      </c>
      <c r="D528" s="1" t="s">
        <v>639</v>
      </c>
      <c r="E528" s="1" t="s">
        <v>649</v>
      </c>
      <c r="F528" s="1" t="s">
        <v>606</v>
      </c>
      <c r="G528" s="1" t="s">
        <v>1679</v>
      </c>
      <c r="H528">
        <v>2</v>
      </c>
    </row>
    <row r="529" spans="1:8" ht="10.5">
      <c r="A529" s="1">
        <v>527</v>
      </c>
      <c r="B529" s="1">
        <v>3</v>
      </c>
      <c r="C529" t="s">
        <v>995</v>
      </c>
      <c r="D529" s="1" t="s">
        <v>920</v>
      </c>
      <c r="E529" s="1" t="s">
        <v>1785</v>
      </c>
      <c r="F529" s="1" t="s">
        <v>1725</v>
      </c>
      <c r="G529" s="1" t="s">
        <v>162</v>
      </c>
      <c r="H529">
        <v>4</v>
      </c>
    </row>
    <row r="530" spans="1:8" ht="10.5">
      <c r="A530" s="1">
        <v>528</v>
      </c>
      <c r="B530" s="1">
        <v>4</v>
      </c>
      <c r="C530" t="s">
        <v>698</v>
      </c>
      <c r="D530" s="1" t="s">
        <v>1693</v>
      </c>
      <c r="E530" s="1" t="s">
        <v>1743</v>
      </c>
      <c r="F530" s="1" t="s">
        <v>1742</v>
      </c>
      <c r="G530" s="1" t="s">
        <v>1740</v>
      </c>
      <c r="H530">
        <v>3</v>
      </c>
    </row>
    <row r="531" spans="1:8" ht="10.5">
      <c r="A531" s="1">
        <v>529</v>
      </c>
      <c r="B531" s="1">
        <v>3</v>
      </c>
      <c r="C531" t="s">
        <v>1241</v>
      </c>
      <c r="D531" s="1">
        <v>4</v>
      </c>
      <c r="E531" s="1">
        <v>6</v>
      </c>
      <c r="F531" s="1">
        <v>8</v>
      </c>
      <c r="G531" s="1">
        <v>10</v>
      </c>
      <c r="H531">
        <v>2</v>
      </c>
    </row>
    <row r="532" spans="1:8" ht="10.5">
      <c r="A532" s="1">
        <v>530</v>
      </c>
      <c r="B532" s="1">
        <v>4</v>
      </c>
      <c r="C532" t="s">
        <v>1135</v>
      </c>
      <c r="D532" s="1">
        <v>8</v>
      </c>
      <c r="E532" s="1">
        <v>10</v>
      </c>
      <c r="F532" s="1">
        <v>12</v>
      </c>
      <c r="G532" s="1">
        <v>14</v>
      </c>
      <c r="H532">
        <v>3</v>
      </c>
    </row>
    <row r="533" spans="1:8" ht="10.5">
      <c r="A533" s="1">
        <v>531</v>
      </c>
      <c r="B533" s="1">
        <v>3</v>
      </c>
      <c r="C533" t="s">
        <v>1167</v>
      </c>
      <c r="D533" s="1" t="s">
        <v>369</v>
      </c>
      <c r="E533" s="1" t="s">
        <v>1638</v>
      </c>
      <c r="F533" s="1" t="s">
        <v>1468</v>
      </c>
      <c r="G533" s="1" t="s">
        <v>1640</v>
      </c>
      <c r="H533">
        <v>4</v>
      </c>
    </row>
    <row r="534" spans="1:8" ht="10.5">
      <c r="A534" s="1">
        <v>532</v>
      </c>
      <c r="B534" s="1">
        <v>3</v>
      </c>
      <c r="C534" t="s">
        <v>550</v>
      </c>
      <c r="D534" s="1" t="s">
        <v>1705</v>
      </c>
      <c r="E534" s="1" t="s">
        <v>1704</v>
      </c>
      <c r="F534" s="1" t="s">
        <v>1683</v>
      </c>
      <c r="G534" s="1" t="s">
        <v>1712</v>
      </c>
      <c r="H534">
        <v>2</v>
      </c>
    </row>
    <row r="535" spans="1:8" ht="10.5">
      <c r="A535" s="1">
        <v>533</v>
      </c>
      <c r="B535" s="1">
        <v>2</v>
      </c>
      <c r="C535" t="s">
        <v>344</v>
      </c>
      <c r="D535" s="1" t="s">
        <v>346</v>
      </c>
      <c r="E535" s="1" t="s">
        <v>345</v>
      </c>
      <c r="F535" s="1" t="s">
        <v>173</v>
      </c>
      <c r="G535" s="1" t="s">
        <v>581</v>
      </c>
      <c r="H535">
        <v>4</v>
      </c>
    </row>
    <row r="536" spans="1:8" ht="10.5">
      <c r="A536" s="1">
        <v>534</v>
      </c>
      <c r="B536" s="1">
        <v>1</v>
      </c>
      <c r="C536" t="s">
        <v>875</v>
      </c>
      <c r="D536" s="1" t="s">
        <v>648</v>
      </c>
      <c r="E536" s="1" t="s">
        <v>1626</v>
      </c>
      <c r="F536" s="1" t="s">
        <v>1426</v>
      </c>
      <c r="G536" s="1" t="s">
        <v>389</v>
      </c>
      <c r="H536">
        <v>2</v>
      </c>
    </row>
    <row r="537" spans="1:8" ht="10.5">
      <c r="A537" s="1">
        <v>535</v>
      </c>
      <c r="B537" s="1">
        <v>1</v>
      </c>
      <c r="C537" t="s">
        <v>58</v>
      </c>
      <c r="D537" s="1" t="s">
        <v>830</v>
      </c>
      <c r="E537" s="1" t="s">
        <v>620</v>
      </c>
      <c r="F537" s="1" t="s">
        <v>610</v>
      </c>
      <c r="G537" s="1" t="s">
        <v>642</v>
      </c>
      <c r="H537">
        <v>4</v>
      </c>
    </row>
    <row r="538" spans="1:8" ht="10.5">
      <c r="A538" s="1">
        <v>536</v>
      </c>
      <c r="B538" s="1">
        <v>4</v>
      </c>
      <c r="C538" t="s">
        <v>1591</v>
      </c>
      <c r="D538" s="1" t="s">
        <v>668</v>
      </c>
      <c r="E538" s="1" t="s">
        <v>113</v>
      </c>
      <c r="F538" s="1" t="s">
        <v>425</v>
      </c>
      <c r="G538" s="1" t="s">
        <v>653</v>
      </c>
      <c r="H538">
        <v>2</v>
      </c>
    </row>
    <row r="539" spans="1:8" ht="10.5">
      <c r="A539" s="1">
        <v>537</v>
      </c>
      <c r="B539" s="1">
        <v>2</v>
      </c>
      <c r="C539" t="s">
        <v>82</v>
      </c>
      <c r="D539" s="1" t="s">
        <v>440</v>
      </c>
      <c r="E539" s="1" t="s">
        <v>439</v>
      </c>
      <c r="F539" s="1" t="s">
        <v>628</v>
      </c>
      <c r="G539" s="1" t="s">
        <v>1414</v>
      </c>
      <c r="H539">
        <v>4</v>
      </c>
    </row>
    <row r="540" spans="1:8" ht="10.5">
      <c r="A540" s="1">
        <v>538</v>
      </c>
      <c r="B540" s="1">
        <v>4</v>
      </c>
      <c r="C540" t="s">
        <v>1494</v>
      </c>
      <c r="D540" s="1" t="s">
        <v>1714</v>
      </c>
      <c r="E540" s="1" t="s">
        <v>1495</v>
      </c>
      <c r="F540" s="1" t="s">
        <v>1488</v>
      </c>
      <c r="G540" s="1" t="s">
        <v>397</v>
      </c>
      <c r="H540">
        <v>2</v>
      </c>
    </row>
    <row r="541" spans="1:8" ht="10.5">
      <c r="A541" s="1">
        <v>539</v>
      </c>
      <c r="B541" s="1">
        <v>4</v>
      </c>
      <c r="C541" t="s">
        <v>916</v>
      </c>
      <c r="D541" s="1" t="s">
        <v>1391</v>
      </c>
      <c r="E541" s="1" t="s">
        <v>1392</v>
      </c>
      <c r="F541" s="1" t="s">
        <v>1393</v>
      </c>
      <c r="G541" s="1" t="s">
        <v>1394</v>
      </c>
      <c r="H541">
        <v>1</v>
      </c>
    </row>
    <row r="542" spans="1:8" ht="10.5">
      <c r="A542" s="1">
        <v>540</v>
      </c>
      <c r="B542" s="1">
        <v>2</v>
      </c>
      <c r="C542" t="s">
        <v>880</v>
      </c>
      <c r="D542" s="1" t="s">
        <v>425</v>
      </c>
      <c r="E542" s="1" t="s">
        <v>653</v>
      </c>
      <c r="F542" s="1" t="s">
        <v>588</v>
      </c>
      <c r="G542" s="1" t="s">
        <v>393</v>
      </c>
      <c r="H542">
        <v>3</v>
      </c>
    </row>
    <row r="543" spans="1:8" ht="10.5">
      <c r="A543" s="1">
        <v>541</v>
      </c>
      <c r="B543" s="1">
        <v>3</v>
      </c>
      <c r="C543" t="s">
        <v>352</v>
      </c>
      <c r="D543" s="1" t="s">
        <v>1739</v>
      </c>
      <c r="E543" s="1" t="s">
        <v>1740</v>
      </c>
      <c r="F543" s="1" t="s">
        <v>310</v>
      </c>
      <c r="G543" s="1" t="s">
        <v>920</v>
      </c>
      <c r="H543">
        <v>1</v>
      </c>
    </row>
    <row r="544" spans="1:8" ht="10.5">
      <c r="A544" s="1">
        <v>542</v>
      </c>
      <c r="B544" s="1">
        <v>5</v>
      </c>
      <c r="C544" t="s">
        <v>468</v>
      </c>
      <c r="D544" s="6">
        <v>1876</v>
      </c>
      <c r="E544" s="6">
        <v>2423</v>
      </c>
      <c r="F544" s="6">
        <v>3575</v>
      </c>
      <c r="G544" s="6">
        <v>4347</v>
      </c>
      <c r="H544">
        <v>2</v>
      </c>
    </row>
    <row r="545" spans="1:8" ht="10.5">
      <c r="A545" s="1">
        <v>543</v>
      </c>
      <c r="B545" s="1">
        <v>4</v>
      </c>
      <c r="C545" t="s">
        <v>699</v>
      </c>
      <c r="D545" s="1" t="s">
        <v>1693</v>
      </c>
      <c r="E545" s="1" t="s">
        <v>1743</v>
      </c>
      <c r="F545" s="1" t="s">
        <v>1742</v>
      </c>
      <c r="G545" s="1" t="s">
        <v>1740</v>
      </c>
      <c r="H545">
        <v>1</v>
      </c>
    </row>
    <row r="546" spans="1:8" ht="10.5">
      <c r="A546" s="1">
        <v>544</v>
      </c>
      <c r="B546" s="1">
        <v>3</v>
      </c>
      <c r="C546" t="s">
        <v>1565</v>
      </c>
      <c r="D546" s="1">
        <v>0</v>
      </c>
      <c r="E546" s="1">
        <v>2</v>
      </c>
      <c r="F546" s="1">
        <v>4</v>
      </c>
      <c r="G546" s="1">
        <v>6</v>
      </c>
      <c r="H546">
        <v>4</v>
      </c>
    </row>
    <row r="547" spans="1:8" ht="10.5">
      <c r="A547" s="1">
        <v>545</v>
      </c>
      <c r="B547" s="1">
        <v>2</v>
      </c>
      <c r="C547" t="s">
        <v>972</v>
      </c>
      <c r="D547" s="1" t="s">
        <v>1626</v>
      </c>
      <c r="E547" s="1" t="s">
        <v>1624</v>
      </c>
      <c r="F547" s="1" t="s">
        <v>973</v>
      </c>
      <c r="G547" s="1" t="s">
        <v>371</v>
      </c>
      <c r="H547">
        <v>3</v>
      </c>
    </row>
    <row r="548" spans="1:8" ht="10.5">
      <c r="A548" s="1">
        <v>546</v>
      </c>
      <c r="B548" s="1">
        <v>4</v>
      </c>
      <c r="C548" t="s">
        <v>1296</v>
      </c>
      <c r="D548" s="1" t="s">
        <v>1298</v>
      </c>
      <c r="E548" s="1" t="s">
        <v>1299</v>
      </c>
      <c r="F548" s="1" t="s">
        <v>1297</v>
      </c>
      <c r="G548" s="1" t="s">
        <v>1301</v>
      </c>
      <c r="H548">
        <v>3</v>
      </c>
    </row>
    <row r="549" spans="1:8" ht="10.5">
      <c r="A549" s="1">
        <v>547</v>
      </c>
      <c r="B549" s="1">
        <v>4</v>
      </c>
      <c r="C549" t="s">
        <v>1723</v>
      </c>
      <c r="D549" s="1" t="s">
        <v>1724</v>
      </c>
      <c r="E549" s="1" t="s">
        <v>1725</v>
      </c>
      <c r="F549" s="1" t="s">
        <v>1726</v>
      </c>
      <c r="G549" s="1" t="s">
        <v>1727</v>
      </c>
      <c r="H549">
        <v>1</v>
      </c>
    </row>
    <row r="550" spans="1:8" ht="10.5">
      <c r="A550" s="1">
        <v>548</v>
      </c>
      <c r="B550" s="1">
        <v>2</v>
      </c>
      <c r="C550" t="s">
        <v>133</v>
      </c>
      <c r="D550" s="1" t="s">
        <v>413</v>
      </c>
      <c r="E550" s="1" t="s">
        <v>1638</v>
      </c>
      <c r="F550" s="1" t="s">
        <v>650</v>
      </c>
      <c r="G550" s="1" t="s">
        <v>1689</v>
      </c>
      <c r="H550">
        <v>1</v>
      </c>
    </row>
    <row r="551" spans="1:8" ht="10.5">
      <c r="A551" s="1">
        <v>549</v>
      </c>
      <c r="B551" s="1">
        <v>3</v>
      </c>
      <c r="C551" t="s">
        <v>1351</v>
      </c>
      <c r="D551" s="1" t="s">
        <v>1715</v>
      </c>
      <c r="E551" s="1" t="s">
        <v>1717</v>
      </c>
      <c r="F551" s="1" t="s">
        <v>1714</v>
      </c>
      <c r="G551" s="1" t="s">
        <v>647</v>
      </c>
      <c r="H551">
        <v>3</v>
      </c>
    </row>
    <row r="552" spans="1:8" ht="10.5">
      <c r="A552" s="1">
        <v>550</v>
      </c>
      <c r="B552" s="1">
        <v>2</v>
      </c>
      <c r="C552" t="s">
        <v>925</v>
      </c>
      <c r="D552" s="1" t="s">
        <v>857</v>
      </c>
      <c r="E552" s="1" t="s">
        <v>853</v>
      </c>
      <c r="F552" s="1" t="s">
        <v>924</v>
      </c>
      <c r="G552" s="1" t="s">
        <v>263</v>
      </c>
      <c r="H552">
        <v>4</v>
      </c>
    </row>
    <row r="553" spans="1:8" ht="10.5">
      <c r="A553" s="1">
        <v>551</v>
      </c>
      <c r="B553" s="1">
        <v>2</v>
      </c>
      <c r="C553" t="s">
        <v>1037</v>
      </c>
      <c r="D553" s="1" t="s">
        <v>1038</v>
      </c>
      <c r="E553" s="1" t="s">
        <v>1535</v>
      </c>
      <c r="F553" s="1" t="s">
        <v>1039</v>
      </c>
      <c r="G553" s="1" t="s">
        <v>1040</v>
      </c>
      <c r="H553">
        <v>2</v>
      </c>
    </row>
    <row r="554" spans="1:8" ht="10.5">
      <c r="A554" s="1">
        <v>552</v>
      </c>
      <c r="B554" s="1">
        <v>3</v>
      </c>
      <c r="C554" t="s">
        <v>93</v>
      </c>
      <c r="D554" s="1" t="s">
        <v>1703</v>
      </c>
      <c r="E554" s="1" t="s">
        <v>1416</v>
      </c>
      <c r="F554" s="1" t="s">
        <v>1420</v>
      </c>
      <c r="G554" s="1" t="s">
        <v>816</v>
      </c>
      <c r="H554">
        <v>3</v>
      </c>
    </row>
    <row r="555" spans="1:8" ht="10.5">
      <c r="A555" s="1">
        <v>553</v>
      </c>
      <c r="B555" s="1">
        <v>1</v>
      </c>
      <c r="C555" t="s">
        <v>1316</v>
      </c>
      <c r="D555" s="1" t="s">
        <v>1673</v>
      </c>
      <c r="E555" s="1" t="s">
        <v>1672</v>
      </c>
      <c r="F555" s="1" t="s">
        <v>1674</v>
      </c>
      <c r="G555" s="1" t="s">
        <v>1271</v>
      </c>
      <c r="H555">
        <v>3</v>
      </c>
    </row>
    <row r="556" spans="1:8" ht="10.5">
      <c r="A556" s="1">
        <v>554</v>
      </c>
      <c r="B556" s="1">
        <v>3</v>
      </c>
      <c r="C556" t="s">
        <v>1170</v>
      </c>
      <c r="D556" s="1" t="s">
        <v>1171</v>
      </c>
      <c r="E556" s="1" t="s">
        <v>1172</v>
      </c>
      <c r="F556" s="3" t="s">
        <v>1173</v>
      </c>
      <c r="G556" s="4" t="s">
        <v>1174</v>
      </c>
      <c r="H556">
        <v>3</v>
      </c>
    </row>
    <row r="557" spans="1:8" ht="10.5">
      <c r="A557" s="1">
        <v>555</v>
      </c>
      <c r="B557" s="1">
        <v>3</v>
      </c>
      <c r="C557" t="s">
        <v>193</v>
      </c>
      <c r="D557" s="1" t="s">
        <v>194</v>
      </c>
      <c r="E557" s="1" t="s">
        <v>195</v>
      </c>
      <c r="F557" s="1" t="s">
        <v>196</v>
      </c>
      <c r="G557" s="1" t="s">
        <v>197</v>
      </c>
      <c r="H557">
        <v>1</v>
      </c>
    </row>
    <row r="558" spans="1:8" ht="10.5">
      <c r="A558" s="1">
        <v>556</v>
      </c>
      <c r="B558" s="1">
        <v>1</v>
      </c>
      <c r="C558" t="s">
        <v>897</v>
      </c>
      <c r="D558" s="1" t="s">
        <v>1683</v>
      </c>
      <c r="E558" s="1" t="s">
        <v>1411</v>
      </c>
      <c r="F558" s="1" t="s">
        <v>151</v>
      </c>
      <c r="G558" s="1" t="s">
        <v>602</v>
      </c>
      <c r="H558">
        <v>4</v>
      </c>
    </row>
    <row r="559" spans="1:8" ht="10.5">
      <c r="A559" s="1">
        <v>557</v>
      </c>
      <c r="B559" s="1">
        <v>4</v>
      </c>
      <c r="C559" t="s">
        <v>1017</v>
      </c>
      <c r="D559" s="1" t="s">
        <v>1021</v>
      </c>
      <c r="E559" s="1" t="s">
        <v>1020</v>
      </c>
      <c r="F559" s="1" t="s">
        <v>1019</v>
      </c>
      <c r="G559" s="1" t="s">
        <v>1018</v>
      </c>
      <c r="H559">
        <v>4</v>
      </c>
    </row>
    <row r="560" spans="1:8" ht="10.5">
      <c r="A560" s="1">
        <v>558</v>
      </c>
      <c r="B560" s="1">
        <v>4</v>
      </c>
      <c r="C560" t="s">
        <v>1555</v>
      </c>
      <c r="D560" s="1" t="s">
        <v>1556</v>
      </c>
      <c r="E560" s="1" t="s">
        <v>1557</v>
      </c>
      <c r="F560" s="1" t="s">
        <v>1558</v>
      </c>
      <c r="G560" s="1" t="s">
        <v>1559</v>
      </c>
      <c r="H560">
        <v>1</v>
      </c>
    </row>
    <row r="561" spans="1:8" ht="10.5">
      <c r="A561" s="1">
        <v>559</v>
      </c>
      <c r="B561" s="1">
        <v>3</v>
      </c>
      <c r="C561" t="s">
        <v>221</v>
      </c>
      <c r="D561" s="1" t="s">
        <v>222</v>
      </c>
      <c r="E561" s="1" t="s">
        <v>223</v>
      </c>
      <c r="F561" s="1" t="s">
        <v>224</v>
      </c>
      <c r="G561" s="1" t="s">
        <v>225</v>
      </c>
      <c r="H561">
        <v>4</v>
      </c>
    </row>
    <row r="562" spans="1:8" ht="10.5">
      <c r="A562" s="1">
        <v>560</v>
      </c>
      <c r="B562" s="1">
        <v>2</v>
      </c>
      <c r="C562" t="s">
        <v>1772</v>
      </c>
      <c r="D562" s="1" t="s">
        <v>1773</v>
      </c>
      <c r="E562" s="3" t="s">
        <v>1774</v>
      </c>
      <c r="F562" s="4" t="s">
        <v>1775</v>
      </c>
      <c r="G562" s="4" t="s">
        <v>1776</v>
      </c>
      <c r="H562">
        <v>3</v>
      </c>
    </row>
    <row r="563" spans="1:8" ht="10.5">
      <c r="A563" s="1">
        <v>561</v>
      </c>
      <c r="B563" s="1">
        <v>3</v>
      </c>
      <c r="C563" t="s">
        <v>284</v>
      </c>
      <c r="D563" s="1" t="s">
        <v>606</v>
      </c>
      <c r="E563" s="1" t="s">
        <v>587</v>
      </c>
      <c r="F563" s="1" t="s">
        <v>639</v>
      </c>
      <c r="G563" s="1" t="s">
        <v>843</v>
      </c>
      <c r="H563">
        <v>2</v>
      </c>
    </row>
    <row r="564" spans="1:8" ht="10.5">
      <c r="A564" s="1">
        <v>562</v>
      </c>
      <c r="B564" s="1">
        <v>4</v>
      </c>
      <c r="C564" t="s">
        <v>1405</v>
      </c>
      <c r="D564" s="1" t="s">
        <v>1406</v>
      </c>
      <c r="E564" s="1" t="s">
        <v>1407</v>
      </c>
      <c r="F564" s="1" t="s">
        <v>1408</v>
      </c>
      <c r="G564" s="1" t="s">
        <v>1409</v>
      </c>
      <c r="H564">
        <v>2</v>
      </c>
    </row>
    <row r="565" spans="1:8" ht="10.5">
      <c r="A565" s="1">
        <v>563</v>
      </c>
      <c r="B565" s="1">
        <v>4</v>
      </c>
      <c r="C565" t="s">
        <v>159</v>
      </c>
      <c r="D565" s="1" t="s">
        <v>1638</v>
      </c>
      <c r="E565" s="1" t="s">
        <v>1576</v>
      </c>
      <c r="F565" s="1" t="s">
        <v>1468</v>
      </c>
      <c r="G565" s="1" t="s">
        <v>1640</v>
      </c>
      <c r="H565">
        <v>2</v>
      </c>
    </row>
    <row r="566" spans="1:8" ht="10.5">
      <c r="A566" s="1">
        <v>564</v>
      </c>
      <c r="B566" s="1">
        <v>3</v>
      </c>
      <c r="C566" t="s">
        <v>1268</v>
      </c>
      <c r="D566" s="1" t="s">
        <v>720</v>
      </c>
      <c r="E566" s="1" t="s">
        <v>855</v>
      </c>
      <c r="F566" s="1" t="s">
        <v>1006</v>
      </c>
      <c r="G566" s="1" t="s">
        <v>1008</v>
      </c>
      <c r="H566">
        <v>1</v>
      </c>
    </row>
    <row r="567" spans="1:8" ht="10.5">
      <c r="A567" s="1">
        <v>565</v>
      </c>
      <c r="B567" s="1">
        <v>4</v>
      </c>
      <c r="C567" t="s">
        <v>688</v>
      </c>
      <c r="D567" s="1" t="s">
        <v>686</v>
      </c>
      <c r="E567" s="1" t="s">
        <v>687</v>
      </c>
      <c r="F567" s="1" t="s">
        <v>1453</v>
      </c>
      <c r="G567" s="1" t="s">
        <v>1534</v>
      </c>
      <c r="H567">
        <v>4</v>
      </c>
    </row>
    <row r="568" spans="1:8" ht="10.5">
      <c r="A568" s="1">
        <v>566</v>
      </c>
      <c r="B568" s="1">
        <v>3</v>
      </c>
      <c r="C568" t="s">
        <v>1275</v>
      </c>
      <c r="D568" s="1" t="s">
        <v>438</v>
      </c>
      <c r="E568" s="1" t="s">
        <v>439</v>
      </c>
      <c r="F568" s="1" t="s">
        <v>1729</v>
      </c>
      <c r="G568" s="1" t="s">
        <v>440</v>
      </c>
      <c r="H568">
        <v>4</v>
      </c>
    </row>
    <row r="569" spans="1:8" ht="10.5">
      <c r="A569" s="1">
        <v>567</v>
      </c>
      <c r="B569" s="1">
        <v>4</v>
      </c>
      <c r="C569" t="s">
        <v>1686</v>
      </c>
      <c r="D569" s="1" t="s">
        <v>1685</v>
      </c>
      <c r="E569" s="1" t="s">
        <v>444</v>
      </c>
      <c r="F569" s="1" t="s">
        <v>443</v>
      </c>
      <c r="G569" s="1" t="s">
        <v>1690</v>
      </c>
      <c r="H569">
        <v>1</v>
      </c>
    </row>
    <row r="570" spans="1:8" ht="10.5">
      <c r="A570" s="1">
        <v>568</v>
      </c>
      <c r="B570" s="1">
        <v>4</v>
      </c>
      <c r="C570" t="s">
        <v>442</v>
      </c>
      <c r="D570" s="1" t="s">
        <v>438</v>
      </c>
      <c r="E570" s="1" t="s">
        <v>439</v>
      </c>
      <c r="F570" s="1" t="s">
        <v>440</v>
      </c>
      <c r="G570" s="1" t="s">
        <v>1729</v>
      </c>
      <c r="H570">
        <v>2</v>
      </c>
    </row>
    <row r="571" spans="1:8" ht="10.5">
      <c r="A571" s="1">
        <v>569</v>
      </c>
      <c r="B571" s="1">
        <v>3</v>
      </c>
      <c r="C571" t="s">
        <v>134</v>
      </c>
      <c r="D571" s="1" t="s">
        <v>371</v>
      </c>
      <c r="E571" s="1" t="s">
        <v>587</v>
      </c>
      <c r="F571" s="1" t="s">
        <v>650</v>
      </c>
      <c r="G571" s="1" t="s">
        <v>616</v>
      </c>
      <c r="H571">
        <v>2</v>
      </c>
    </row>
    <row r="572" spans="1:8" ht="10.5">
      <c r="A572" s="1">
        <v>570</v>
      </c>
      <c r="B572" s="1">
        <v>2</v>
      </c>
      <c r="C572" t="s">
        <v>293</v>
      </c>
      <c r="D572" s="1" t="s">
        <v>1758</v>
      </c>
      <c r="E572" s="1" t="s">
        <v>294</v>
      </c>
      <c r="F572" s="1" t="s">
        <v>1726</v>
      </c>
      <c r="G572" s="1" t="s">
        <v>1784</v>
      </c>
      <c r="H572">
        <v>2</v>
      </c>
    </row>
    <row r="573" spans="1:8" ht="10.5">
      <c r="A573" s="1">
        <v>571</v>
      </c>
      <c r="B573" s="1">
        <v>2</v>
      </c>
      <c r="C573" t="s">
        <v>423</v>
      </c>
      <c r="D573" s="1" t="s">
        <v>414</v>
      </c>
      <c r="E573" s="1" t="s">
        <v>415</v>
      </c>
      <c r="F573" s="1" t="s">
        <v>413</v>
      </c>
      <c r="G573" s="1" t="s">
        <v>418</v>
      </c>
      <c r="H573">
        <v>3</v>
      </c>
    </row>
    <row r="574" spans="1:8" ht="10.5">
      <c r="A574" s="1">
        <v>572</v>
      </c>
      <c r="B574" s="1">
        <v>4</v>
      </c>
      <c r="C574" t="s">
        <v>1661</v>
      </c>
      <c r="D574" s="1" t="s">
        <v>1662</v>
      </c>
      <c r="E574" s="1" t="s">
        <v>1663</v>
      </c>
      <c r="F574" s="1" t="s">
        <v>1664</v>
      </c>
      <c r="G574" s="1" t="s">
        <v>1665</v>
      </c>
      <c r="H574">
        <v>4</v>
      </c>
    </row>
    <row r="575" spans="1:8" ht="10.5">
      <c r="A575" s="1">
        <v>573</v>
      </c>
      <c r="B575" s="1">
        <v>4</v>
      </c>
      <c r="C575" t="s">
        <v>1492</v>
      </c>
      <c r="D575" s="1">
        <v>10</v>
      </c>
      <c r="E575" s="1">
        <v>15</v>
      </c>
      <c r="F575" s="1">
        <v>20</v>
      </c>
      <c r="G575" s="1">
        <v>25</v>
      </c>
      <c r="H575">
        <v>3</v>
      </c>
    </row>
    <row r="576" spans="1:8" ht="10.5">
      <c r="A576" s="1">
        <v>574</v>
      </c>
      <c r="B576" s="1">
        <v>3</v>
      </c>
      <c r="C576" t="s">
        <v>1199</v>
      </c>
      <c r="D576" s="1" t="s">
        <v>997</v>
      </c>
      <c r="E576" s="1" t="s">
        <v>977</v>
      </c>
      <c r="F576" s="1" t="s">
        <v>983</v>
      </c>
      <c r="G576" s="1" t="s">
        <v>190</v>
      </c>
      <c r="H576">
        <v>3</v>
      </c>
    </row>
    <row r="577" spans="1:8" ht="10.5">
      <c r="A577" s="1">
        <v>575</v>
      </c>
      <c r="B577" s="1">
        <v>2</v>
      </c>
      <c r="C577" t="s">
        <v>939</v>
      </c>
      <c r="D577" s="1" t="s">
        <v>627</v>
      </c>
      <c r="E577" s="1" t="s">
        <v>637</v>
      </c>
      <c r="F577" s="1" t="s">
        <v>1412</v>
      </c>
      <c r="G577" s="1" t="s">
        <v>414</v>
      </c>
      <c r="H577">
        <v>2</v>
      </c>
    </row>
    <row r="578" spans="1:8" ht="10.5">
      <c r="A578" s="1">
        <v>576</v>
      </c>
      <c r="B578" s="1">
        <v>4</v>
      </c>
      <c r="C578" t="s">
        <v>1157</v>
      </c>
      <c r="D578" s="2">
        <v>9000</v>
      </c>
      <c r="E578" s="2">
        <v>7000</v>
      </c>
      <c r="F578" s="2">
        <v>5500</v>
      </c>
      <c r="G578" s="2">
        <v>4000</v>
      </c>
      <c r="H578">
        <v>2</v>
      </c>
    </row>
    <row r="579" spans="1:8" ht="10.5">
      <c r="A579" s="1">
        <v>577</v>
      </c>
      <c r="B579" s="1">
        <v>2</v>
      </c>
      <c r="C579" t="s">
        <v>806</v>
      </c>
      <c r="D579" s="1" t="s">
        <v>1725</v>
      </c>
      <c r="E579" s="1" t="s">
        <v>809</v>
      </c>
      <c r="F579" s="1" t="s">
        <v>808</v>
      </c>
      <c r="G579" s="1" t="s">
        <v>807</v>
      </c>
      <c r="H579">
        <v>4</v>
      </c>
    </row>
    <row r="580" spans="1:8" ht="10.5">
      <c r="A580" s="1">
        <v>578</v>
      </c>
      <c r="B580" s="1">
        <v>2</v>
      </c>
      <c r="C580" t="s">
        <v>65</v>
      </c>
      <c r="D580" s="1" t="s">
        <v>589</v>
      </c>
      <c r="E580" s="1" t="s">
        <v>1479</v>
      </c>
      <c r="F580" s="1" t="s">
        <v>417</v>
      </c>
      <c r="G580" s="1" t="s">
        <v>421</v>
      </c>
      <c r="H580">
        <v>3</v>
      </c>
    </row>
    <row r="581" spans="1:8" ht="10.5">
      <c r="A581" s="1">
        <v>579</v>
      </c>
      <c r="B581" s="1">
        <v>3</v>
      </c>
      <c r="C581" t="s">
        <v>1329</v>
      </c>
      <c r="D581" s="1" t="s">
        <v>587</v>
      </c>
      <c r="E581" s="1" t="s">
        <v>595</v>
      </c>
      <c r="F581" s="1" t="s">
        <v>396</v>
      </c>
      <c r="G581" s="1" t="s">
        <v>843</v>
      </c>
      <c r="H581">
        <v>4</v>
      </c>
    </row>
    <row r="582" spans="1:8" ht="10.5">
      <c r="A582" s="1">
        <v>580</v>
      </c>
      <c r="B582" s="1">
        <v>3</v>
      </c>
      <c r="C582" t="s">
        <v>1702</v>
      </c>
      <c r="D582" s="1" t="s">
        <v>1705</v>
      </c>
      <c r="E582" s="1" t="s">
        <v>1704</v>
      </c>
      <c r="F582" s="1" t="s">
        <v>1683</v>
      </c>
      <c r="G582" s="1" t="s">
        <v>1703</v>
      </c>
      <c r="H582">
        <v>4</v>
      </c>
    </row>
    <row r="583" spans="1:8" ht="10.5">
      <c r="A583" s="1">
        <v>581</v>
      </c>
      <c r="B583" s="1">
        <v>4</v>
      </c>
      <c r="C583" t="s">
        <v>1707</v>
      </c>
      <c r="D583" s="1" t="s">
        <v>1708</v>
      </c>
      <c r="E583" s="1" t="s">
        <v>1709</v>
      </c>
      <c r="F583" s="1" t="s">
        <v>1710</v>
      </c>
      <c r="G583" s="1" t="s">
        <v>1711</v>
      </c>
      <c r="H583">
        <v>2</v>
      </c>
    </row>
    <row r="584" spans="1:8" ht="10.5">
      <c r="A584" s="1">
        <v>582</v>
      </c>
      <c r="B584" s="1">
        <v>3</v>
      </c>
      <c r="C584" t="s">
        <v>84</v>
      </c>
      <c r="D584" s="1" t="s">
        <v>795</v>
      </c>
      <c r="E584" s="1" t="s">
        <v>1415</v>
      </c>
      <c r="F584" s="1" t="s">
        <v>796</v>
      </c>
      <c r="G584" s="1" t="s">
        <v>1487</v>
      </c>
      <c r="H584">
        <v>2</v>
      </c>
    </row>
    <row r="585" spans="1:8" ht="10.5">
      <c r="A585" s="1">
        <v>583</v>
      </c>
      <c r="B585" s="1">
        <v>5</v>
      </c>
      <c r="C585" t="s">
        <v>1628</v>
      </c>
      <c r="D585" s="1" t="s">
        <v>372</v>
      </c>
      <c r="E585" s="1" t="s">
        <v>373</v>
      </c>
      <c r="F585" s="1" t="s">
        <v>1629</v>
      </c>
      <c r="G585" s="1" t="s">
        <v>374</v>
      </c>
      <c r="H585">
        <v>3</v>
      </c>
    </row>
    <row r="586" spans="1:8" ht="10.5">
      <c r="A586" s="1">
        <v>584</v>
      </c>
      <c r="B586" s="1">
        <v>1</v>
      </c>
      <c r="C586" t="s">
        <v>75</v>
      </c>
      <c r="D586" s="1" t="s">
        <v>654</v>
      </c>
      <c r="E586" s="1" t="s">
        <v>576</v>
      </c>
      <c r="F586" s="1" t="s">
        <v>418</v>
      </c>
      <c r="G586" s="1" t="s">
        <v>413</v>
      </c>
      <c r="H586">
        <v>1</v>
      </c>
    </row>
    <row r="587" spans="1:8" ht="10.5">
      <c r="A587" s="1">
        <v>585</v>
      </c>
      <c r="B587" s="1">
        <v>4</v>
      </c>
      <c r="C587" t="s">
        <v>1113</v>
      </c>
      <c r="D587" s="1">
        <v>12</v>
      </c>
      <c r="E587" s="1">
        <v>14</v>
      </c>
      <c r="F587" s="1">
        <v>18</v>
      </c>
      <c r="G587" s="1">
        <v>20</v>
      </c>
      <c r="H587">
        <v>3</v>
      </c>
    </row>
    <row r="588" spans="1:8" ht="10.5">
      <c r="A588" s="1">
        <v>586</v>
      </c>
      <c r="B588" s="1">
        <v>3</v>
      </c>
      <c r="C588" t="s">
        <v>1194</v>
      </c>
      <c r="D588" s="1" t="s">
        <v>1196</v>
      </c>
      <c r="E588" s="1" t="s">
        <v>1195</v>
      </c>
      <c r="F588" s="1" t="s">
        <v>1197</v>
      </c>
      <c r="G588" s="1" t="s">
        <v>1198</v>
      </c>
      <c r="H588">
        <v>2</v>
      </c>
    </row>
    <row r="589" spans="1:8" ht="10.5">
      <c r="A589" s="1">
        <v>587</v>
      </c>
      <c r="B589" s="1">
        <v>1</v>
      </c>
      <c r="C589" t="s">
        <v>946</v>
      </c>
      <c r="D589" s="1" t="s">
        <v>950</v>
      </c>
      <c r="E589" s="1" t="s">
        <v>947</v>
      </c>
      <c r="F589" s="1" t="s">
        <v>948</v>
      </c>
      <c r="G589" s="1" t="s">
        <v>949</v>
      </c>
      <c r="H589">
        <v>3</v>
      </c>
    </row>
    <row r="590" spans="1:8" ht="10.5">
      <c r="A590" s="1">
        <v>588</v>
      </c>
      <c r="B590" s="1">
        <v>4</v>
      </c>
      <c r="C590" t="s">
        <v>131</v>
      </c>
      <c r="D590" s="1" t="s">
        <v>1638</v>
      </c>
      <c r="E590" s="1" t="s">
        <v>1423</v>
      </c>
      <c r="F590" s="1" t="s">
        <v>638</v>
      </c>
      <c r="G590" s="1" t="s">
        <v>1421</v>
      </c>
      <c r="H590">
        <v>3</v>
      </c>
    </row>
    <row r="591" spans="1:8" ht="10.5">
      <c r="A591" s="1">
        <v>589</v>
      </c>
      <c r="B591" s="1">
        <v>4</v>
      </c>
      <c r="C591" t="s">
        <v>962</v>
      </c>
      <c r="D591" s="1" t="s">
        <v>1727</v>
      </c>
      <c r="E591" s="1" t="s">
        <v>1471</v>
      </c>
      <c r="F591" s="1" t="s">
        <v>961</v>
      </c>
      <c r="G591" s="1" t="s">
        <v>960</v>
      </c>
      <c r="H591">
        <v>4</v>
      </c>
    </row>
    <row r="592" spans="1:8" ht="10.5">
      <c r="A592" s="1">
        <v>590</v>
      </c>
      <c r="B592" s="1">
        <v>3</v>
      </c>
      <c r="C592" t="s">
        <v>1079</v>
      </c>
      <c r="D592" s="1" t="s">
        <v>1638</v>
      </c>
      <c r="E592" s="1" t="s">
        <v>597</v>
      </c>
      <c r="F592" s="1" t="s">
        <v>1423</v>
      </c>
      <c r="G592" s="1" t="s">
        <v>1679</v>
      </c>
      <c r="H592">
        <v>1</v>
      </c>
    </row>
    <row r="593" spans="1:8" ht="10.5">
      <c r="A593" s="1">
        <v>591</v>
      </c>
      <c r="B593" s="1">
        <v>4</v>
      </c>
      <c r="C593" t="s">
        <v>921</v>
      </c>
      <c r="D593" s="1" t="s">
        <v>917</v>
      </c>
      <c r="E593" s="1" t="s">
        <v>920</v>
      </c>
      <c r="F593" s="1" t="s">
        <v>922</v>
      </c>
      <c r="G593" s="1" t="s">
        <v>919</v>
      </c>
      <c r="H593">
        <v>2</v>
      </c>
    </row>
    <row r="594" spans="1:8" ht="10.5">
      <c r="A594" s="1">
        <v>592</v>
      </c>
      <c r="B594" s="1">
        <v>2</v>
      </c>
      <c r="C594" t="s">
        <v>1059</v>
      </c>
      <c r="D594" s="1" t="s">
        <v>1060</v>
      </c>
      <c r="E594" s="1" t="s">
        <v>1061</v>
      </c>
      <c r="F594" s="1" t="s">
        <v>1062</v>
      </c>
      <c r="G594" s="1" t="s">
        <v>1063</v>
      </c>
      <c r="H594">
        <v>1</v>
      </c>
    </row>
    <row r="595" spans="1:8" ht="10.5">
      <c r="A595" s="1">
        <v>593</v>
      </c>
      <c r="B595" s="1">
        <v>3</v>
      </c>
      <c r="C595" t="s">
        <v>1142</v>
      </c>
      <c r="D595" s="6">
        <v>80000</v>
      </c>
      <c r="E595" s="6">
        <v>100000</v>
      </c>
      <c r="F595" s="6">
        <v>120000</v>
      </c>
      <c r="G595" s="6">
        <v>140000</v>
      </c>
      <c r="H595">
        <v>2</v>
      </c>
    </row>
    <row r="596" spans="1:8" ht="10.5">
      <c r="A596" s="1">
        <v>594</v>
      </c>
      <c r="B596" s="1">
        <v>3</v>
      </c>
      <c r="C596" t="s">
        <v>1618</v>
      </c>
      <c r="D596" s="1" t="s">
        <v>421</v>
      </c>
      <c r="E596" s="1" t="s">
        <v>431</v>
      </c>
      <c r="F596" s="1" t="s">
        <v>411</v>
      </c>
      <c r="G596" s="1" t="s">
        <v>429</v>
      </c>
      <c r="H596">
        <v>1</v>
      </c>
    </row>
    <row r="597" spans="1:8" ht="10.5">
      <c r="A597" s="1">
        <v>595</v>
      </c>
      <c r="B597" s="1">
        <v>2</v>
      </c>
      <c r="C597" t="s">
        <v>1325</v>
      </c>
      <c r="D597" s="1" t="s">
        <v>594</v>
      </c>
      <c r="E597" s="1" t="s">
        <v>1073</v>
      </c>
      <c r="F597" s="1" t="s">
        <v>1072</v>
      </c>
      <c r="G597" s="1" t="s">
        <v>642</v>
      </c>
      <c r="H597">
        <v>4</v>
      </c>
    </row>
    <row r="598" spans="1:8" ht="10.5">
      <c r="A598" s="1">
        <v>596</v>
      </c>
      <c r="B598" s="1">
        <v>4</v>
      </c>
      <c r="C598" t="s">
        <v>1218</v>
      </c>
      <c r="D598" s="1" t="s">
        <v>1219</v>
      </c>
      <c r="E598" s="1" t="s">
        <v>1220</v>
      </c>
      <c r="F598" s="1" t="s">
        <v>1221</v>
      </c>
      <c r="G598" s="1" t="s">
        <v>1222</v>
      </c>
      <c r="H598">
        <v>2</v>
      </c>
    </row>
    <row r="599" spans="1:8" ht="10.5">
      <c r="A599" s="1">
        <v>597</v>
      </c>
      <c r="B599" s="1">
        <v>2</v>
      </c>
      <c r="C599" t="s">
        <v>323</v>
      </c>
      <c r="D599" s="1" t="s">
        <v>1470</v>
      </c>
      <c r="E599" s="1" t="s">
        <v>319</v>
      </c>
      <c r="F599" s="1" t="s">
        <v>322</v>
      </c>
      <c r="G599" s="1" t="s">
        <v>684</v>
      </c>
      <c r="H599">
        <v>2</v>
      </c>
    </row>
    <row r="600" spans="1:8" ht="10.5">
      <c r="A600" s="1">
        <v>598</v>
      </c>
      <c r="B600" s="1">
        <v>3</v>
      </c>
      <c r="C600" t="s">
        <v>892</v>
      </c>
      <c r="D600" s="1" t="s">
        <v>150</v>
      </c>
      <c r="E600" s="1" t="s">
        <v>1626</v>
      </c>
      <c r="F600" s="1" t="s">
        <v>597</v>
      </c>
      <c r="G600" s="1" t="s">
        <v>634</v>
      </c>
      <c r="H600">
        <v>3</v>
      </c>
    </row>
    <row r="601" spans="1:8" ht="10.5">
      <c r="A601" s="1">
        <v>599</v>
      </c>
      <c r="B601" s="1">
        <v>3</v>
      </c>
      <c r="C601" t="s">
        <v>1588</v>
      </c>
      <c r="D601" s="1">
        <v>1973</v>
      </c>
      <c r="E601" s="1">
        <v>1974</v>
      </c>
      <c r="F601" s="1">
        <v>1975</v>
      </c>
      <c r="G601" s="1">
        <v>1976</v>
      </c>
      <c r="H601">
        <v>2</v>
      </c>
    </row>
    <row r="602" spans="1:8" ht="10.5">
      <c r="A602" s="1">
        <v>600</v>
      </c>
      <c r="B602" s="1">
        <v>4</v>
      </c>
      <c r="C602" t="s">
        <v>761</v>
      </c>
      <c r="D602" s="1" t="s">
        <v>763</v>
      </c>
      <c r="E602" s="1" t="s">
        <v>1544</v>
      </c>
      <c r="F602" s="1" t="s">
        <v>1468</v>
      </c>
      <c r="G602" s="1" t="s">
        <v>762</v>
      </c>
      <c r="H602">
        <v>4</v>
      </c>
    </row>
    <row r="603" spans="1:8" ht="10.5">
      <c r="A603" s="1">
        <v>601</v>
      </c>
      <c r="B603" s="1">
        <v>1</v>
      </c>
      <c r="C603" t="s">
        <v>883</v>
      </c>
      <c r="D603" s="1" t="s">
        <v>397</v>
      </c>
      <c r="E603" s="1" t="s">
        <v>591</v>
      </c>
      <c r="F603" s="1" t="s">
        <v>1731</v>
      </c>
      <c r="G603" s="1" t="s">
        <v>371</v>
      </c>
      <c r="H603">
        <v>2</v>
      </c>
    </row>
    <row r="604" spans="1:8" ht="10.5">
      <c r="A604" s="1">
        <v>602</v>
      </c>
      <c r="B604" s="1">
        <v>2</v>
      </c>
      <c r="C604" t="s">
        <v>876</v>
      </c>
      <c r="D604" s="1" t="s">
        <v>429</v>
      </c>
      <c r="E604" s="1" t="s">
        <v>1419</v>
      </c>
      <c r="F604" s="1" t="s">
        <v>587</v>
      </c>
      <c r="G604" s="1" t="s">
        <v>392</v>
      </c>
      <c r="H604">
        <v>3</v>
      </c>
    </row>
    <row r="605" spans="1:8" ht="10.5">
      <c r="A605" s="1">
        <v>603</v>
      </c>
      <c r="B605" s="1">
        <v>3</v>
      </c>
      <c r="C605" t="s">
        <v>1147</v>
      </c>
      <c r="D605" s="1" t="s">
        <v>811</v>
      </c>
      <c r="E605" s="1" t="s">
        <v>1148</v>
      </c>
      <c r="F605" s="1" t="s">
        <v>1754</v>
      </c>
      <c r="G605" s="1" t="s">
        <v>358</v>
      </c>
      <c r="H605">
        <v>1</v>
      </c>
    </row>
    <row r="606" spans="1:8" ht="10.5">
      <c r="A606" s="1">
        <v>604</v>
      </c>
      <c r="B606" s="1">
        <v>2</v>
      </c>
      <c r="C606" t="s">
        <v>894</v>
      </c>
      <c r="D606" s="1" t="s">
        <v>599</v>
      </c>
      <c r="E606" s="1" t="s">
        <v>1429</v>
      </c>
      <c r="F606" s="1" t="s">
        <v>601</v>
      </c>
      <c r="G606" s="1" t="s">
        <v>668</v>
      </c>
      <c r="H606">
        <v>1</v>
      </c>
    </row>
    <row r="607" spans="1:8" ht="10.5">
      <c r="A607" s="1">
        <v>605</v>
      </c>
      <c r="B607" s="1">
        <v>3</v>
      </c>
      <c r="C607" t="s">
        <v>88</v>
      </c>
      <c r="D607" s="1" t="s">
        <v>1482</v>
      </c>
      <c r="E607" s="1" t="s">
        <v>1416</v>
      </c>
      <c r="F607" s="1" t="s">
        <v>577</v>
      </c>
      <c r="G607" s="1" t="s">
        <v>675</v>
      </c>
      <c r="H607">
        <v>2</v>
      </c>
    </row>
    <row r="608" spans="1:8" ht="10.5">
      <c r="A608" s="1">
        <v>606</v>
      </c>
      <c r="B608" s="1">
        <v>3</v>
      </c>
      <c r="C608" t="s">
        <v>778</v>
      </c>
      <c r="D608" s="1" t="s">
        <v>1726</v>
      </c>
      <c r="E608" s="1" t="s">
        <v>1725</v>
      </c>
      <c r="F608" s="1" t="s">
        <v>1724</v>
      </c>
      <c r="G608" s="1" t="s">
        <v>779</v>
      </c>
      <c r="H608">
        <v>2</v>
      </c>
    </row>
    <row r="609" spans="1:8" ht="10.5">
      <c r="A609" s="1">
        <v>607</v>
      </c>
      <c r="B609" s="1">
        <v>4</v>
      </c>
      <c r="C609" t="s">
        <v>1440</v>
      </c>
      <c r="D609" s="1" t="s">
        <v>1439</v>
      </c>
      <c r="E609" s="1" t="s">
        <v>1438</v>
      </c>
      <c r="F609" s="1" t="s">
        <v>1437</v>
      </c>
      <c r="G609" s="1" t="s">
        <v>1436</v>
      </c>
      <c r="H609">
        <v>1</v>
      </c>
    </row>
    <row r="610" spans="1:8" ht="10.5">
      <c r="A610" s="1">
        <v>608</v>
      </c>
      <c r="B610" s="1">
        <v>4</v>
      </c>
      <c r="C610" t="s">
        <v>332</v>
      </c>
      <c r="D610" s="1">
        <v>1935</v>
      </c>
      <c r="E610" s="1">
        <v>1953</v>
      </c>
      <c r="F610" s="1">
        <v>1984</v>
      </c>
      <c r="G610" s="1">
        <v>1998</v>
      </c>
      <c r="H610">
        <v>3</v>
      </c>
    </row>
    <row r="611" spans="1:8" ht="10.5">
      <c r="A611" s="1">
        <v>609</v>
      </c>
      <c r="B611" s="1">
        <v>5</v>
      </c>
      <c r="C611" t="s">
        <v>467</v>
      </c>
      <c r="D611" s="2">
        <v>15987</v>
      </c>
      <c r="E611" s="2">
        <v>18909</v>
      </c>
      <c r="F611" s="2">
        <v>20409</v>
      </c>
      <c r="G611" s="2">
        <v>23673</v>
      </c>
      <c r="H611">
        <v>3</v>
      </c>
    </row>
    <row r="612" spans="1:8" ht="10.5">
      <c r="A612" s="1">
        <v>610</v>
      </c>
      <c r="B612" s="1">
        <v>3</v>
      </c>
      <c r="C612" t="s">
        <v>1327</v>
      </c>
      <c r="D612" s="1" t="s">
        <v>587</v>
      </c>
      <c r="E612" s="1" t="s">
        <v>595</v>
      </c>
      <c r="F612" s="1" t="s">
        <v>396</v>
      </c>
      <c r="G612" s="1" t="s">
        <v>843</v>
      </c>
      <c r="H612">
        <v>2</v>
      </c>
    </row>
    <row r="613" spans="1:8" ht="10.5">
      <c r="A613" s="1">
        <v>611</v>
      </c>
      <c r="B613" s="1">
        <v>3</v>
      </c>
      <c r="C613" t="s">
        <v>1435</v>
      </c>
      <c r="D613" s="1" t="s">
        <v>1439</v>
      </c>
      <c r="E613" s="1" t="s">
        <v>1438</v>
      </c>
      <c r="F613" s="1" t="s">
        <v>1437</v>
      </c>
      <c r="G613" s="1" t="s">
        <v>1436</v>
      </c>
      <c r="H613">
        <v>4</v>
      </c>
    </row>
    <row r="614" spans="1:8" ht="10.5">
      <c r="A614" s="1">
        <v>612</v>
      </c>
      <c r="B614" s="1">
        <v>3</v>
      </c>
      <c r="C614" t="s">
        <v>731</v>
      </c>
      <c r="D614" s="1" t="s">
        <v>1477</v>
      </c>
      <c r="E614" s="1" t="s">
        <v>729</v>
      </c>
      <c r="F614" s="1" t="s">
        <v>1478</v>
      </c>
      <c r="G614" s="1" t="s">
        <v>730</v>
      </c>
      <c r="H614">
        <v>4</v>
      </c>
    </row>
    <row r="615" spans="1:8" ht="10.5">
      <c r="A615" s="1">
        <v>613</v>
      </c>
      <c r="B615" s="1">
        <v>3</v>
      </c>
      <c r="C615" t="s">
        <v>1209</v>
      </c>
      <c r="D615" s="4" t="s">
        <v>1210</v>
      </c>
      <c r="E615" s="1" t="s">
        <v>1211</v>
      </c>
      <c r="F615" s="1" t="s">
        <v>1773</v>
      </c>
      <c r="G615" s="1" t="s">
        <v>1212</v>
      </c>
      <c r="H615">
        <v>4</v>
      </c>
    </row>
    <row r="616" spans="1:8" ht="10.5">
      <c r="A616" s="1">
        <v>614</v>
      </c>
      <c r="B616" s="1">
        <v>3</v>
      </c>
      <c r="C616" t="s">
        <v>558</v>
      </c>
      <c r="D616" s="1" t="s">
        <v>559</v>
      </c>
      <c r="E616" s="1" t="s">
        <v>566</v>
      </c>
      <c r="F616" s="1" t="s">
        <v>1688</v>
      </c>
      <c r="G616" s="1" t="s">
        <v>429</v>
      </c>
      <c r="H616">
        <v>4</v>
      </c>
    </row>
    <row r="617" spans="1:8" ht="10.5">
      <c r="A617" s="1">
        <v>615</v>
      </c>
      <c r="B617" s="1">
        <v>4</v>
      </c>
      <c r="C617" t="s">
        <v>1319</v>
      </c>
      <c r="D617" s="1" t="s">
        <v>1731</v>
      </c>
      <c r="E617" s="1" t="s">
        <v>1633</v>
      </c>
      <c r="F617" s="1" t="s">
        <v>1681</v>
      </c>
      <c r="G617" s="1" t="s">
        <v>1638</v>
      </c>
      <c r="H617">
        <v>2</v>
      </c>
    </row>
    <row r="618" spans="1:8" ht="10.5">
      <c r="A618" s="1">
        <v>616</v>
      </c>
      <c r="B618" s="1">
        <v>2</v>
      </c>
      <c r="C618" t="s">
        <v>1108</v>
      </c>
      <c r="D618" s="1" t="s">
        <v>627</v>
      </c>
      <c r="E618" s="1" t="s">
        <v>416</v>
      </c>
      <c r="F618" s="1" t="s">
        <v>837</v>
      </c>
      <c r="G618" s="1" t="s">
        <v>651</v>
      </c>
      <c r="H618">
        <v>1</v>
      </c>
    </row>
    <row r="619" spans="1:8" ht="10.5">
      <c r="A619" s="1">
        <v>617</v>
      </c>
      <c r="B619" s="1">
        <v>5</v>
      </c>
      <c r="C619" t="s">
        <v>715</v>
      </c>
      <c r="D619" s="1" t="s">
        <v>717</v>
      </c>
      <c r="E619" s="1" t="s">
        <v>908</v>
      </c>
      <c r="F619" s="1" t="s">
        <v>1742</v>
      </c>
      <c r="G619" s="1" t="s">
        <v>716</v>
      </c>
      <c r="H619">
        <v>4</v>
      </c>
    </row>
    <row r="620" spans="1:8" ht="10.5">
      <c r="A620" s="1">
        <v>618</v>
      </c>
      <c r="B620" s="1">
        <v>1</v>
      </c>
      <c r="C620" t="s">
        <v>877</v>
      </c>
      <c r="D620" s="1" t="s">
        <v>1736</v>
      </c>
      <c r="E620" s="1" t="s">
        <v>390</v>
      </c>
      <c r="F620" s="1" t="s">
        <v>395</v>
      </c>
      <c r="G620" s="1" t="s">
        <v>566</v>
      </c>
      <c r="H620">
        <v>4</v>
      </c>
    </row>
    <row r="621" spans="1:8" ht="10.5">
      <c r="A621" s="1">
        <v>619</v>
      </c>
      <c r="B621" s="1">
        <v>4</v>
      </c>
      <c r="C621" t="s">
        <v>1146</v>
      </c>
      <c r="D621" s="1">
        <v>1926</v>
      </c>
      <c r="E621" s="1">
        <v>1932</v>
      </c>
      <c r="F621" s="1">
        <v>1938</v>
      </c>
      <c r="G621" s="1">
        <v>1946</v>
      </c>
      <c r="H621">
        <v>3</v>
      </c>
    </row>
    <row r="622" spans="1:8" ht="10.5">
      <c r="A622" s="1">
        <v>620</v>
      </c>
      <c r="B622" s="1">
        <v>4</v>
      </c>
      <c r="C622" t="s">
        <v>523</v>
      </c>
      <c r="D622" s="1" t="s">
        <v>755</v>
      </c>
      <c r="E622" s="1" t="s">
        <v>179</v>
      </c>
      <c r="F622" s="1" t="s">
        <v>1683</v>
      </c>
      <c r="G622" s="1" t="s">
        <v>415</v>
      </c>
      <c r="H622">
        <v>2</v>
      </c>
    </row>
    <row r="623" spans="1:8" ht="10.5">
      <c r="A623" s="1">
        <v>621</v>
      </c>
      <c r="B623" s="1">
        <v>4</v>
      </c>
      <c r="C623" t="s">
        <v>1546</v>
      </c>
      <c r="D623" s="1" t="s">
        <v>1548</v>
      </c>
      <c r="E623" s="1" t="s">
        <v>1638</v>
      </c>
      <c r="F623" s="1" t="s">
        <v>1681</v>
      </c>
      <c r="G623" s="1" t="s">
        <v>1547</v>
      </c>
      <c r="H623">
        <v>4</v>
      </c>
    </row>
    <row r="624" spans="1:8" ht="10.5">
      <c r="A624" s="1">
        <v>622</v>
      </c>
      <c r="B624" s="1">
        <v>4</v>
      </c>
      <c r="C624" t="s">
        <v>375</v>
      </c>
      <c r="D624" s="1" t="s">
        <v>376</v>
      </c>
      <c r="E624" s="1" t="s">
        <v>1640</v>
      </c>
      <c r="F624" s="1" t="s">
        <v>1418</v>
      </c>
      <c r="G624" s="1" t="s">
        <v>1468</v>
      </c>
      <c r="H624">
        <v>4</v>
      </c>
    </row>
    <row r="625" spans="1:8" ht="10.5">
      <c r="A625" s="1">
        <v>623</v>
      </c>
      <c r="B625" s="1">
        <v>3</v>
      </c>
      <c r="C625" t="s">
        <v>1339</v>
      </c>
      <c r="D625" s="1" t="s">
        <v>1309</v>
      </c>
      <c r="E625" s="1" t="s">
        <v>623</v>
      </c>
      <c r="F625" s="1" t="s">
        <v>1427</v>
      </c>
      <c r="G625" s="1" t="s">
        <v>1310</v>
      </c>
      <c r="H625">
        <v>3</v>
      </c>
    </row>
    <row r="626" spans="1:8" ht="10.5">
      <c r="A626" s="1">
        <v>624</v>
      </c>
      <c r="B626" s="1">
        <v>2</v>
      </c>
      <c r="C626" t="s">
        <v>1206</v>
      </c>
      <c r="D626" s="1" t="s">
        <v>1207</v>
      </c>
      <c r="E626" s="1" t="s">
        <v>1208</v>
      </c>
      <c r="F626" s="1" t="s">
        <v>1044</v>
      </c>
      <c r="G626" s="1" t="s">
        <v>569</v>
      </c>
      <c r="H626">
        <v>1</v>
      </c>
    </row>
    <row r="627" spans="1:8" ht="10.5">
      <c r="A627" s="1">
        <v>625</v>
      </c>
      <c r="B627" s="1">
        <v>4</v>
      </c>
      <c r="C627" t="s">
        <v>1620</v>
      </c>
      <c r="D627" s="1" t="s">
        <v>650</v>
      </c>
      <c r="E627" s="1" t="s">
        <v>671</v>
      </c>
      <c r="F627" s="1" t="s">
        <v>1764</v>
      </c>
      <c r="G627" s="1" t="s">
        <v>795</v>
      </c>
      <c r="H627">
        <v>3</v>
      </c>
    </row>
    <row r="628" spans="1:8" ht="10.5">
      <c r="A628" s="1">
        <v>626</v>
      </c>
      <c r="B628" s="1">
        <v>3</v>
      </c>
      <c r="C628" t="s">
        <v>1023</v>
      </c>
      <c r="D628" s="1" t="s">
        <v>1735</v>
      </c>
      <c r="E628" s="1" t="s">
        <v>413</v>
      </c>
      <c r="F628" s="1" t="s">
        <v>113</v>
      </c>
      <c r="G628" s="1" t="s">
        <v>416</v>
      </c>
      <c r="H628">
        <v>2</v>
      </c>
    </row>
    <row r="629" spans="1:8" ht="10.5">
      <c r="A629" s="1">
        <v>627</v>
      </c>
      <c r="B629" s="1">
        <v>1</v>
      </c>
      <c r="C629" t="s">
        <v>1345</v>
      </c>
      <c r="D629" s="1" t="s">
        <v>419</v>
      </c>
      <c r="E629" s="1" t="s">
        <v>1688</v>
      </c>
      <c r="F629" s="1" t="s">
        <v>113</v>
      </c>
      <c r="G629" s="1" t="s">
        <v>1052</v>
      </c>
      <c r="H629">
        <v>1</v>
      </c>
    </row>
    <row r="630" spans="1:8" ht="10.5">
      <c r="A630" s="1">
        <v>628</v>
      </c>
      <c r="B630" s="1">
        <v>3</v>
      </c>
      <c r="C630" t="s">
        <v>1587</v>
      </c>
      <c r="D630" s="1">
        <v>1972</v>
      </c>
      <c r="E630" s="1">
        <v>1973</v>
      </c>
      <c r="F630" s="1">
        <v>1974</v>
      </c>
      <c r="G630" s="1">
        <v>1975</v>
      </c>
      <c r="H630">
        <v>1</v>
      </c>
    </row>
    <row r="631" spans="1:8" ht="10.5">
      <c r="A631" s="1">
        <v>629</v>
      </c>
      <c r="B631" s="1">
        <v>4</v>
      </c>
      <c r="C631" t="s">
        <v>308</v>
      </c>
      <c r="D631" s="1" t="s">
        <v>310</v>
      </c>
      <c r="E631" s="1" t="s">
        <v>309</v>
      </c>
      <c r="F631" s="1" t="s">
        <v>311</v>
      </c>
      <c r="G631" s="1" t="s">
        <v>721</v>
      </c>
      <c r="H631">
        <v>2</v>
      </c>
    </row>
    <row r="632" spans="1:8" ht="10.5">
      <c r="A632" s="1">
        <v>630</v>
      </c>
      <c r="B632" s="1">
        <v>2</v>
      </c>
      <c r="C632" t="s">
        <v>1498</v>
      </c>
      <c r="D632" s="1" t="s">
        <v>1714</v>
      </c>
      <c r="E632" s="1" t="s">
        <v>1715</v>
      </c>
      <c r="F632" s="1" t="s">
        <v>1704</v>
      </c>
      <c r="G632" s="1" t="s">
        <v>1717</v>
      </c>
      <c r="H632">
        <v>1</v>
      </c>
    </row>
    <row r="633" spans="1:8" ht="10.5">
      <c r="A633" s="1">
        <v>631</v>
      </c>
      <c r="B633" s="1">
        <v>3</v>
      </c>
      <c r="C633" t="s">
        <v>244</v>
      </c>
      <c r="D633" s="1" t="s">
        <v>241</v>
      </c>
      <c r="E633" s="1" t="s">
        <v>1396</v>
      </c>
      <c r="F633" s="1" t="s">
        <v>242</v>
      </c>
      <c r="G633" s="1" t="s">
        <v>243</v>
      </c>
      <c r="H633">
        <v>1</v>
      </c>
    </row>
    <row r="634" spans="1:8" ht="10.5">
      <c r="A634" s="1">
        <v>632</v>
      </c>
      <c r="B634" s="1">
        <v>4</v>
      </c>
      <c r="C634" t="s">
        <v>738</v>
      </c>
      <c r="D634" s="2">
        <v>9000</v>
      </c>
      <c r="E634" s="2">
        <v>9500</v>
      </c>
      <c r="F634" s="2">
        <v>10000</v>
      </c>
      <c r="G634" s="2">
        <v>10500</v>
      </c>
      <c r="H634">
        <v>2</v>
      </c>
    </row>
    <row r="635" spans="1:8" ht="10.5">
      <c r="A635" s="1">
        <v>633</v>
      </c>
      <c r="B635" s="1">
        <v>1</v>
      </c>
      <c r="C635" t="s">
        <v>1086</v>
      </c>
      <c r="D635" s="1" t="s">
        <v>1627</v>
      </c>
      <c r="E635" s="1" t="s">
        <v>656</v>
      </c>
      <c r="F635" s="1" t="s">
        <v>664</v>
      </c>
      <c r="G635" s="1" t="s">
        <v>1412</v>
      </c>
      <c r="H635">
        <v>1</v>
      </c>
    </row>
    <row r="636" spans="1:8" ht="10.5">
      <c r="A636" s="1">
        <v>634</v>
      </c>
      <c r="B636" s="1">
        <v>2</v>
      </c>
      <c r="C636" t="s">
        <v>1276</v>
      </c>
      <c r="D636" s="1" t="s">
        <v>686</v>
      </c>
      <c r="E636" s="1" t="s">
        <v>1277</v>
      </c>
      <c r="F636" s="1" t="s">
        <v>1278</v>
      </c>
      <c r="G636" s="1" t="s">
        <v>1279</v>
      </c>
      <c r="H636">
        <v>2</v>
      </c>
    </row>
    <row r="637" spans="1:8" ht="10.5">
      <c r="A637" s="1">
        <v>635</v>
      </c>
      <c r="B637" s="1">
        <v>4</v>
      </c>
      <c r="C637" t="s">
        <v>918</v>
      </c>
      <c r="D637" s="1" t="s">
        <v>917</v>
      </c>
      <c r="E637" s="1" t="s">
        <v>920</v>
      </c>
      <c r="F637" s="1" t="s">
        <v>922</v>
      </c>
      <c r="G637" s="1" t="s">
        <v>919</v>
      </c>
      <c r="H637">
        <v>1</v>
      </c>
    </row>
    <row r="638" spans="1:8" ht="10.5">
      <c r="A638" s="1">
        <v>636</v>
      </c>
      <c r="B638" s="1">
        <v>3</v>
      </c>
      <c r="C638" t="s">
        <v>1718</v>
      </c>
      <c r="D638" s="1" t="s">
        <v>1722</v>
      </c>
      <c r="E638" s="1" t="s">
        <v>1721</v>
      </c>
      <c r="F638" s="1" t="s">
        <v>1720</v>
      </c>
      <c r="G638" s="1" t="s">
        <v>1719</v>
      </c>
      <c r="H638">
        <v>4</v>
      </c>
    </row>
    <row r="639" spans="1:8" ht="10.5">
      <c r="A639" s="1">
        <v>637</v>
      </c>
      <c r="B639" s="1">
        <v>3</v>
      </c>
      <c r="C639" t="s">
        <v>572</v>
      </c>
      <c r="D639" s="1" t="s">
        <v>568</v>
      </c>
      <c r="E639" s="1" t="s">
        <v>569</v>
      </c>
      <c r="F639" s="1" t="s">
        <v>571</v>
      </c>
      <c r="G639" s="1" t="s">
        <v>570</v>
      </c>
      <c r="H639">
        <v>3</v>
      </c>
    </row>
    <row r="640" spans="1:8" ht="10.5">
      <c r="A640" s="1">
        <v>638</v>
      </c>
      <c r="B640" s="1">
        <v>4</v>
      </c>
      <c r="C640" t="s">
        <v>461</v>
      </c>
      <c r="D640" s="1" t="s">
        <v>463</v>
      </c>
      <c r="E640" s="1" t="s">
        <v>464</v>
      </c>
      <c r="F640" s="1" t="s">
        <v>465</v>
      </c>
      <c r="G640" s="1" t="s">
        <v>462</v>
      </c>
      <c r="H640">
        <v>4</v>
      </c>
    </row>
    <row r="641" spans="1:8" ht="10.5">
      <c r="A641" s="1">
        <v>639</v>
      </c>
      <c r="B641" s="1">
        <v>5</v>
      </c>
      <c r="C641" t="s">
        <v>1645</v>
      </c>
      <c r="D641" s="1" t="s">
        <v>367</v>
      </c>
      <c r="E641" s="1" t="s">
        <v>368</v>
      </c>
      <c r="F641" s="1" t="s">
        <v>378</v>
      </c>
      <c r="G641" s="1" t="s">
        <v>1732</v>
      </c>
      <c r="H641">
        <v>4</v>
      </c>
    </row>
    <row r="642" spans="1:8" ht="10.5">
      <c r="A642" s="1">
        <v>640</v>
      </c>
      <c r="B642" s="1">
        <v>4</v>
      </c>
      <c r="C642" t="s">
        <v>1372</v>
      </c>
      <c r="D642" s="1" t="s">
        <v>1376</v>
      </c>
      <c r="E642" s="1" t="s">
        <v>1375</v>
      </c>
      <c r="F642" s="1" t="s">
        <v>1374</v>
      </c>
      <c r="G642" s="1" t="s">
        <v>1373</v>
      </c>
      <c r="H642">
        <v>4</v>
      </c>
    </row>
    <row r="643" spans="1:8" ht="10.5">
      <c r="A643" s="1">
        <v>641</v>
      </c>
      <c r="B643" s="1">
        <v>2</v>
      </c>
      <c r="C643" t="s">
        <v>1106</v>
      </c>
      <c r="D643" s="1" t="s">
        <v>412</v>
      </c>
      <c r="E643" s="1" t="s">
        <v>1697</v>
      </c>
      <c r="F643" s="1" t="s">
        <v>578</v>
      </c>
      <c r="G643" s="1" t="s">
        <v>667</v>
      </c>
      <c r="H643">
        <v>3</v>
      </c>
    </row>
    <row r="644" spans="1:8" ht="10.5">
      <c r="A644" s="1">
        <v>642</v>
      </c>
      <c r="B644" s="1">
        <v>3</v>
      </c>
      <c r="C644" t="s">
        <v>1617</v>
      </c>
      <c r="D644" s="1" t="s">
        <v>1614</v>
      </c>
      <c r="E644" s="1" t="s">
        <v>1615</v>
      </c>
      <c r="F644" s="1" t="s">
        <v>1616</v>
      </c>
      <c r="G644" s="1" t="s">
        <v>1613</v>
      </c>
      <c r="H644">
        <v>4</v>
      </c>
    </row>
    <row r="645" spans="1:8" ht="10.5">
      <c r="A645" s="1">
        <v>643</v>
      </c>
      <c r="B645" s="1">
        <v>5</v>
      </c>
      <c r="C645" t="s">
        <v>1224</v>
      </c>
      <c r="D645" s="6">
        <v>5000</v>
      </c>
      <c r="E645" s="6">
        <v>10000</v>
      </c>
      <c r="F645" s="6">
        <v>15000</v>
      </c>
      <c r="G645" s="6">
        <v>20000</v>
      </c>
      <c r="H645">
        <v>3</v>
      </c>
    </row>
    <row r="646" spans="1:8" ht="10.5">
      <c r="A646" s="1">
        <v>644</v>
      </c>
      <c r="B646" s="1">
        <v>2</v>
      </c>
      <c r="C646" t="s">
        <v>1323</v>
      </c>
      <c r="D646" s="1" t="s">
        <v>594</v>
      </c>
      <c r="E646" s="1" t="s">
        <v>1073</v>
      </c>
      <c r="F646" s="1" t="s">
        <v>1072</v>
      </c>
      <c r="G646" s="1" t="s">
        <v>642</v>
      </c>
      <c r="H646">
        <v>2</v>
      </c>
    </row>
    <row r="647" spans="1:8" ht="10.5">
      <c r="A647" s="1">
        <v>645</v>
      </c>
      <c r="B647" s="1">
        <v>3</v>
      </c>
      <c r="C647" t="s">
        <v>209</v>
      </c>
      <c r="D647" s="1">
        <v>11</v>
      </c>
      <c r="E647" s="1">
        <v>12</v>
      </c>
      <c r="F647" s="1">
        <v>13</v>
      </c>
      <c r="G647" s="1">
        <v>14</v>
      </c>
      <c r="H647">
        <v>4</v>
      </c>
    </row>
    <row r="648" spans="1:8" ht="10.5">
      <c r="A648" s="1">
        <v>646</v>
      </c>
      <c r="B648" s="1">
        <v>3</v>
      </c>
      <c r="C648" t="s">
        <v>1048</v>
      </c>
      <c r="D648" s="1" t="s">
        <v>644</v>
      </c>
      <c r="E648" s="1" t="s">
        <v>1049</v>
      </c>
      <c r="F648" s="1" t="s">
        <v>1424</v>
      </c>
      <c r="G648" s="1" t="s">
        <v>1050</v>
      </c>
      <c r="H648">
        <v>2</v>
      </c>
    </row>
    <row r="649" spans="1:8" ht="10.5">
      <c r="A649" s="1">
        <v>647</v>
      </c>
      <c r="B649" s="1">
        <v>2</v>
      </c>
      <c r="C649" t="s">
        <v>982</v>
      </c>
      <c r="D649" s="1" t="s">
        <v>659</v>
      </c>
      <c r="E649" s="1" t="s">
        <v>983</v>
      </c>
      <c r="F649" s="1" t="s">
        <v>190</v>
      </c>
      <c r="G649" s="1" t="s">
        <v>1696</v>
      </c>
      <c r="H649">
        <v>4</v>
      </c>
    </row>
    <row r="650" spans="1:8" ht="10.5">
      <c r="A650" s="1">
        <v>648</v>
      </c>
      <c r="B650" s="1">
        <v>1</v>
      </c>
      <c r="C650" t="s">
        <v>874</v>
      </c>
      <c r="D650" s="1" t="s">
        <v>586</v>
      </c>
      <c r="E650" s="1" t="s">
        <v>1411</v>
      </c>
      <c r="F650" s="1" t="s">
        <v>388</v>
      </c>
      <c r="G650" s="1" t="s">
        <v>611</v>
      </c>
      <c r="H650">
        <v>1</v>
      </c>
    </row>
    <row r="651" spans="1:8" ht="10.5">
      <c r="A651" s="1">
        <v>649</v>
      </c>
      <c r="B651" s="1">
        <v>1</v>
      </c>
      <c r="C651" t="s">
        <v>206</v>
      </c>
      <c r="D651" s="1">
        <v>100</v>
      </c>
      <c r="E651" s="1">
        <v>101</v>
      </c>
      <c r="F651" s="1">
        <v>99</v>
      </c>
      <c r="G651" s="1">
        <v>102</v>
      </c>
      <c r="H651">
        <v>1</v>
      </c>
    </row>
    <row r="652" spans="1:8" ht="10.5">
      <c r="A652" s="1">
        <v>650</v>
      </c>
      <c r="B652" s="1">
        <v>4</v>
      </c>
      <c r="C652" t="s">
        <v>1619</v>
      </c>
      <c r="D652" s="1" t="s">
        <v>1683</v>
      </c>
      <c r="E652" s="1" t="s">
        <v>631</v>
      </c>
      <c r="F652" s="1" t="s">
        <v>578</v>
      </c>
      <c r="G652" s="1" t="s">
        <v>625</v>
      </c>
      <c r="H652">
        <v>2</v>
      </c>
    </row>
    <row r="653" spans="1:8" ht="10.5">
      <c r="A653" s="1">
        <v>651</v>
      </c>
      <c r="B653" s="1">
        <v>4</v>
      </c>
      <c r="C653" t="s">
        <v>105</v>
      </c>
      <c r="D653" s="1" t="s">
        <v>1725</v>
      </c>
      <c r="E653" s="1" t="s">
        <v>1724</v>
      </c>
      <c r="F653" s="1" t="s">
        <v>1577</v>
      </c>
      <c r="G653" s="1" t="s">
        <v>106</v>
      </c>
      <c r="H653">
        <v>4</v>
      </c>
    </row>
    <row r="654" spans="1:8" ht="10.5">
      <c r="A654" s="1">
        <v>652</v>
      </c>
      <c r="B654" s="1">
        <v>3</v>
      </c>
      <c r="C654" t="s">
        <v>553</v>
      </c>
      <c r="D654" s="1" t="s">
        <v>1755</v>
      </c>
      <c r="E654" s="1" t="s">
        <v>1754</v>
      </c>
      <c r="F654" s="1" t="s">
        <v>1756</v>
      </c>
      <c r="G654" s="1" t="s">
        <v>1758</v>
      </c>
      <c r="H654">
        <v>2</v>
      </c>
    </row>
    <row r="655" spans="1:8" ht="10.5">
      <c r="A655" s="1">
        <v>653</v>
      </c>
      <c r="B655" s="1">
        <v>4</v>
      </c>
      <c r="C655" t="s">
        <v>1700</v>
      </c>
      <c r="D655" s="1">
        <v>8</v>
      </c>
      <c r="E655" s="1">
        <v>9</v>
      </c>
      <c r="F655" s="1">
        <v>10</v>
      </c>
      <c r="G655" s="1">
        <v>11</v>
      </c>
      <c r="H655">
        <v>2</v>
      </c>
    </row>
    <row r="656" spans="1:8" ht="10.5">
      <c r="A656" s="1">
        <v>654</v>
      </c>
      <c r="B656" s="1">
        <v>3</v>
      </c>
      <c r="C656" t="s">
        <v>1</v>
      </c>
      <c r="D656" s="1" t="s">
        <v>924</v>
      </c>
      <c r="E656" s="1" t="s">
        <v>227</v>
      </c>
      <c r="F656" s="1" t="s">
        <v>2</v>
      </c>
      <c r="G656" s="1" t="s">
        <v>360</v>
      </c>
      <c r="H656">
        <v>1</v>
      </c>
    </row>
    <row r="657" spans="1:8" ht="10.5">
      <c r="A657" s="1">
        <v>655</v>
      </c>
      <c r="B657" s="1">
        <v>1</v>
      </c>
      <c r="C657" t="s">
        <v>1092</v>
      </c>
      <c r="D657" s="1" t="s">
        <v>619</v>
      </c>
      <c r="E657" s="1" t="s">
        <v>609</v>
      </c>
      <c r="F657" s="1" t="s">
        <v>1736</v>
      </c>
      <c r="G657" s="1" t="s">
        <v>637</v>
      </c>
      <c r="H657">
        <v>1</v>
      </c>
    </row>
    <row r="658" spans="1:8" ht="10.5">
      <c r="A658" s="1">
        <v>656</v>
      </c>
      <c r="B658" s="1">
        <v>4</v>
      </c>
      <c r="C658" t="s">
        <v>12</v>
      </c>
      <c r="D658" s="1">
        <v>1967</v>
      </c>
      <c r="E658" s="1">
        <v>1972</v>
      </c>
      <c r="F658" s="1">
        <v>1977</v>
      </c>
      <c r="G658" s="1">
        <v>1982</v>
      </c>
      <c r="H658">
        <v>3</v>
      </c>
    </row>
    <row r="659" spans="1:8" ht="10.5">
      <c r="A659" s="1">
        <v>657</v>
      </c>
      <c r="B659" s="1">
        <v>3</v>
      </c>
      <c r="C659" t="s">
        <v>801</v>
      </c>
      <c r="D659" s="1">
        <v>3</v>
      </c>
      <c r="E659" s="1">
        <v>4</v>
      </c>
      <c r="F659" s="1">
        <v>5</v>
      </c>
      <c r="G659" s="1">
        <v>6</v>
      </c>
      <c r="H659">
        <v>2</v>
      </c>
    </row>
    <row r="660" spans="1:8" ht="10.5">
      <c r="A660" s="1">
        <v>658</v>
      </c>
      <c r="B660" s="1">
        <v>3</v>
      </c>
      <c r="C660" t="s">
        <v>1318</v>
      </c>
      <c r="D660" s="1" t="s">
        <v>1731</v>
      </c>
      <c r="E660" s="1" t="s">
        <v>1633</v>
      </c>
      <c r="F660" s="1" t="s">
        <v>1681</v>
      </c>
      <c r="G660" s="1" t="s">
        <v>1638</v>
      </c>
      <c r="H660">
        <v>1</v>
      </c>
    </row>
    <row r="661" spans="1:8" ht="10.5">
      <c r="A661" s="1">
        <v>659</v>
      </c>
      <c r="B661" s="1">
        <v>5</v>
      </c>
      <c r="C661" t="s">
        <v>1258</v>
      </c>
      <c r="D661" s="1" t="s">
        <v>1259</v>
      </c>
      <c r="E661" s="1" t="s">
        <v>1260</v>
      </c>
      <c r="F661" s="1" t="s">
        <v>1261</v>
      </c>
      <c r="G661" s="1" t="s">
        <v>1262</v>
      </c>
      <c r="H661">
        <v>3</v>
      </c>
    </row>
    <row r="662" spans="1:8" ht="10.5">
      <c r="A662" s="1">
        <v>660</v>
      </c>
      <c r="B662" s="1">
        <v>2</v>
      </c>
      <c r="C662" t="s">
        <v>994</v>
      </c>
      <c r="D662" s="1" t="s">
        <v>411</v>
      </c>
      <c r="E662" s="1" t="s">
        <v>637</v>
      </c>
      <c r="F662" s="1" t="s">
        <v>627</v>
      </c>
      <c r="G662" s="1" t="s">
        <v>629</v>
      </c>
      <c r="H662">
        <v>2</v>
      </c>
    </row>
    <row r="663" spans="1:8" ht="10.5">
      <c r="A663" s="1">
        <v>661</v>
      </c>
      <c r="B663" s="1">
        <v>3</v>
      </c>
      <c r="C663" t="s">
        <v>1656</v>
      </c>
      <c r="D663" s="1" t="s">
        <v>1648</v>
      </c>
      <c r="E663" s="1" t="s">
        <v>1647</v>
      </c>
      <c r="F663" s="1" t="s">
        <v>1657</v>
      </c>
      <c r="G663" s="1" t="s">
        <v>1658</v>
      </c>
      <c r="H663">
        <v>2</v>
      </c>
    </row>
    <row r="664" spans="1:8" ht="10.5">
      <c r="A664" s="1">
        <v>662</v>
      </c>
      <c r="B664" s="1">
        <v>2</v>
      </c>
      <c r="C664" t="s">
        <v>1377</v>
      </c>
      <c r="D664" s="1" t="s">
        <v>1378</v>
      </c>
      <c r="E664" s="1" t="s">
        <v>1379</v>
      </c>
      <c r="F664" s="1" t="s">
        <v>1380</v>
      </c>
      <c r="G664" s="1" t="s">
        <v>1381</v>
      </c>
      <c r="H664">
        <v>1</v>
      </c>
    </row>
    <row r="665" spans="1:8" ht="10.5">
      <c r="A665" s="1">
        <v>663</v>
      </c>
      <c r="B665" s="1">
        <v>4</v>
      </c>
      <c r="C665" t="s">
        <v>1156</v>
      </c>
      <c r="D665" s="1" t="s">
        <v>810</v>
      </c>
      <c r="E665" s="1" t="s">
        <v>740</v>
      </c>
      <c r="F665" s="1" t="s">
        <v>358</v>
      </c>
      <c r="G665" s="1" t="s">
        <v>241</v>
      </c>
      <c r="H665">
        <v>1</v>
      </c>
    </row>
    <row r="666" spans="1:8" ht="10.5">
      <c r="A666" s="1">
        <v>664</v>
      </c>
      <c r="B666" s="1">
        <v>4</v>
      </c>
      <c r="C666" t="s">
        <v>1179</v>
      </c>
      <c r="D666" s="1" t="s">
        <v>1180</v>
      </c>
      <c r="E666" s="1" t="s">
        <v>1181</v>
      </c>
      <c r="F666" s="1" t="s">
        <v>1182</v>
      </c>
      <c r="G666" s="1" t="s">
        <v>1183</v>
      </c>
      <c r="H666">
        <v>4</v>
      </c>
    </row>
    <row r="667" spans="1:8" ht="10.5">
      <c r="A667" s="1">
        <v>665</v>
      </c>
      <c r="B667" s="1">
        <v>4</v>
      </c>
      <c r="C667" t="s">
        <v>1066</v>
      </c>
      <c r="D667" s="1" t="s">
        <v>1068</v>
      </c>
      <c r="E667" s="1" t="s">
        <v>1069</v>
      </c>
      <c r="F667" s="1" t="s">
        <v>1070</v>
      </c>
      <c r="G667" s="1" t="s">
        <v>1067</v>
      </c>
      <c r="H667">
        <v>4</v>
      </c>
    </row>
    <row r="668" spans="1:8" ht="10.5">
      <c r="A668" s="1">
        <v>666</v>
      </c>
      <c r="B668" s="1">
        <v>1</v>
      </c>
      <c r="C668" t="s">
        <v>86</v>
      </c>
      <c r="D668" s="1" t="s">
        <v>1699</v>
      </c>
      <c r="E668" s="1" t="s">
        <v>371</v>
      </c>
      <c r="F668" s="1" t="s">
        <v>415</v>
      </c>
      <c r="G668" s="5" t="s">
        <v>414</v>
      </c>
      <c r="H668">
        <v>4</v>
      </c>
    </row>
    <row r="669" spans="1:8" ht="10.5">
      <c r="A669" s="1">
        <v>667</v>
      </c>
      <c r="B669" s="1">
        <v>1</v>
      </c>
      <c r="C669" t="s">
        <v>1090</v>
      </c>
      <c r="D669" s="1" t="s">
        <v>149</v>
      </c>
      <c r="E669" s="1" t="s">
        <v>617</v>
      </c>
      <c r="F669" s="1" t="s">
        <v>1627</v>
      </c>
      <c r="G669" s="1" t="s">
        <v>603</v>
      </c>
      <c r="H669">
        <v>2</v>
      </c>
    </row>
    <row r="670" spans="1:8" ht="10.5">
      <c r="A670" s="1">
        <v>668</v>
      </c>
      <c r="B670" s="1">
        <v>4</v>
      </c>
      <c r="C670" t="s">
        <v>92</v>
      </c>
      <c r="D670" s="1" t="s">
        <v>608</v>
      </c>
      <c r="E670" s="1" t="s">
        <v>1419</v>
      </c>
      <c r="F670" s="1" t="s">
        <v>815</v>
      </c>
      <c r="G670" s="1" t="s">
        <v>441</v>
      </c>
      <c r="H670">
        <v>2</v>
      </c>
    </row>
    <row r="671" spans="1:8" ht="10.5">
      <c r="A671" s="1">
        <v>669</v>
      </c>
      <c r="B671" s="1">
        <v>1</v>
      </c>
      <c r="C671" t="s">
        <v>1366</v>
      </c>
      <c r="D671" s="1" t="s">
        <v>637</v>
      </c>
      <c r="E671" s="1" t="s">
        <v>627</v>
      </c>
      <c r="F671" s="1" t="s">
        <v>619</v>
      </c>
      <c r="G671" s="1" t="s">
        <v>413</v>
      </c>
      <c r="H671">
        <v>3</v>
      </c>
    </row>
    <row r="672" spans="1:8" ht="10.5">
      <c r="A672" s="1">
        <v>670</v>
      </c>
      <c r="B672" s="1">
        <v>2</v>
      </c>
      <c r="C672" t="s">
        <v>348</v>
      </c>
      <c r="D672" s="1" t="s">
        <v>448</v>
      </c>
      <c r="E672" s="1" t="s">
        <v>650</v>
      </c>
      <c r="F672" s="1" t="s">
        <v>411</v>
      </c>
      <c r="G672" s="1" t="s">
        <v>446</v>
      </c>
      <c r="H672">
        <v>2</v>
      </c>
    </row>
    <row r="673" spans="1:8" ht="10.5">
      <c r="A673" s="1">
        <v>671</v>
      </c>
      <c r="B673" s="1">
        <v>3</v>
      </c>
      <c r="C673" t="s">
        <v>351</v>
      </c>
      <c r="D673" s="1" t="s">
        <v>721</v>
      </c>
      <c r="E673" s="1" t="s">
        <v>808</v>
      </c>
      <c r="F673" s="1" t="s">
        <v>1695</v>
      </c>
      <c r="G673" s="1" t="s">
        <v>1739</v>
      </c>
      <c r="H673">
        <v>4</v>
      </c>
    </row>
    <row r="674" spans="1:8" ht="10.5">
      <c r="A674" s="1">
        <v>672</v>
      </c>
      <c r="B674" s="1">
        <v>4</v>
      </c>
      <c r="C674" t="s">
        <v>1321</v>
      </c>
      <c r="D674" s="1" t="s">
        <v>1731</v>
      </c>
      <c r="E674" s="1" t="s">
        <v>1633</v>
      </c>
      <c r="F674" s="1" t="s">
        <v>1681</v>
      </c>
      <c r="G674" s="1" t="s">
        <v>1638</v>
      </c>
      <c r="H674">
        <v>4</v>
      </c>
    </row>
    <row r="675" spans="1:8" ht="10.5">
      <c r="A675" s="1">
        <v>673</v>
      </c>
      <c r="B675" s="1">
        <v>4</v>
      </c>
      <c r="C675" t="s">
        <v>204</v>
      </c>
      <c r="D675" s="1" t="s">
        <v>811</v>
      </c>
      <c r="E675" s="1" t="s">
        <v>205</v>
      </c>
      <c r="F675" s="1" t="s">
        <v>1470</v>
      </c>
      <c r="G675" s="1" t="s">
        <v>1471</v>
      </c>
      <c r="H675">
        <v>4</v>
      </c>
    </row>
    <row r="676" spans="1:8" ht="10.5">
      <c r="A676" s="1">
        <v>674</v>
      </c>
      <c r="B676" s="1">
        <v>3</v>
      </c>
      <c r="C676" t="s">
        <v>353</v>
      </c>
      <c r="D676" s="1">
        <v>770</v>
      </c>
      <c r="E676" s="1">
        <v>778</v>
      </c>
      <c r="F676" s="1">
        <v>889</v>
      </c>
      <c r="G676" s="1">
        <v>899</v>
      </c>
      <c r="H676">
        <v>3</v>
      </c>
    </row>
    <row r="677" spans="1:8" ht="10.5">
      <c r="A677" s="1">
        <v>675</v>
      </c>
      <c r="B677" s="1">
        <v>3</v>
      </c>
      <c r="C677" t="s">
        <v>274</v>
      </c>
      <c r="D677" s="1" t="s">
        <v>275</v>
      </c>
      <c r="E677" s="1" t="s">
        <v>276</v>
      </c>
      <c r="F677" s="1" t="s">
        <v>277</v>
      </c>
      <c r="G677" s="1" t="s">
        <v>278</v>
      </c>
      <c r="H677">
        <v>1</v>
      </c>
    </row>
    <row r="678" spans="1:8" ht="10.5">
      <c r="A678" s="1">
        <v>676</v>
      </c>
      <c r="B678" s="1">
        <v>3</v>
      </c>
      <c r="C678" t="s">
        <v>1009</v>
      </c>
      <c r="D678" s="1" t="s">
        <v>1672</v>
      </c>
      <c r="E678" s="1" t="s">
        <v>1010</v>
      </c>
      <c r="F678" s="1" t="s">
        <v>1671</v>
      </c>
      <c r="G678" s="1" t="s">
        <v>1674</v>
      </c>
      <c r="H678">
        <v>3</v>
      </c>
    </row>
    <row r="679" spans="1:8" ht="10.5">
      <c r="A679" s="1">
        <v>677</v>
      </c>
      <c r="B679" s="1">
        <v>2</v>
      </c>
      <c r="C679" t="s">
        <v>873</v>
      </c>
      <c r="D679" s="1" t="s">
        <v>386</v>
      </c>
      <c r="E679" s="1" t="s">
        <v>385</v>
      </c>
      <c r="F679" s="1" t="s">
        <v>1464</v>
      </c>
      <c r="G679" s="1" t="s">
        <v>585</v>
      </c>
      <c r="H679">
        <v>4</v>
      </c>
    </row>
    <row r="680" spans="1:8" ht="10.5">
      <c r="A680" s="1">
        <v>678</v>
      </c>
      <c r="B680" s="1">
        <v>2</v>
      </c>
      <c r="C680" t="s">
        <v>1761</v>
      </c>
      <c r="D680" s="1" t="s">
        <v>413</v>
      </c>
      <c r="E680" s="1" t="s">
        <v>1735</v>
      </c>
      <c r="F680" s="1" t="s">
        <v>1736</v>
      </c>
      <c r="G680" s="1" t="s">
        <v>416</v>
      </c>
      <c r="H680">
        <v>2</v>
      </c>
    </row>
    <row r="681" spans="1:8" ht="10.5">
      <c r="A681" s="1">
        <v>679</v>
      </c>
      <c r="B681" s="1">
        <v>3</v>
      </c>
      <c r="C681" t="s">
        <v>889</v>
      </c>
      <c r="D681" s="1" t="s">
        <v>421</v>
      </c>
      <c r="E681" s="1" t="s">
        <v>847</v>
      </c>
      <c r="F681" s="1" t="s">
        <v>845</v>
      </c>
      <c r="G681" s="1" t="s">
        <v>595</v>
      </c>
      <c r="H681">
        <v>4</v>
      </c>
    </row>
    <row r="682" spans="1:8" ht="10.5">
      <c r="A682" s="1">
        <v>680</v>
      </c>
      <c r="B682" s="1">
        <v>2</v>
      </c>
      <c r="C682" t="s">
        <v>1361</v>
      </c>
      <c r="D682" s="1" t="s">
        <v>412</v>
      </c>
      <c r="E682" s="1" t="s">
        <v>651</v>
      </c>
      <c r="F682" s="1" t="s">
        <v>577</v>
      </c>
      <c r="G682" s="1" t="s">
        <v>588</v>
      </c>
      <c r="H682">
        <v>2</v>
      </c>
    </row>
    <row r="683" spans="1:8" ht="10.5">
      <c r="A683" s="1">
        <v>681</v>
      </c>
      <c r="B683" s="1">
        <v>2</v>
      </c>
      <c r="C683" t="s">
        <v>879</v>
      </c>
      <c r="D683" s="1" t="s">
        <v>391</v>
      </c>
      <c r="E683" s="1" t="s">
        <v>446</v>
      </c>
      <c r="F683" s="1" t="s">
        <v>582</v>
      </c>
      <c r="G683" s="1" t="s">
        <v>392</v>
      </c>
      <c r="H683">
        <v>2</v>
      </c>
    </row>
    <row r="684" spans="1:8" ht="10.5">
      <c r="A684" s="1">
        <v>682</v>
      </c>
      <c r="B684" s="1">
        <v>4</v>
      </c>
      <c r="C684" t="s">
        <v>474</v>
      </c>
      <c r="D684" s="1" t="s">
        <v>319</v>
      </c>
      <c r="E684" s="1" t="s">
        <v>1470</v>
      </c>
      <c r="F684" s="1" t="s">
        <v>684</v>
      </c>
      <c r="G684" s="1" t="s">
        <v>909</v>
      </c>
      <c r="H684">
        <v>1</v>
      </c>
    </row>
    <row r="685" spans="1:8" ht="10.5">
      <c r="A685" s="1">
        <v>683</v>
      </c>
      <c r="B685" s="1">
        <v>3</v>
      </c>
      <c r="C685" t="s">
        <v>1004</v>
      </c>
      <c r="D685" s="1" t="s">
        <v>1683</v>
      </c>
      <c r="E685" s="1" t="s">
        <v>1679</v>
      </c>
      <c r="F685" s="1" t="s">
        <v>623</v>
      </c>
      <c r="G685" s="1" t="s">
        <v>415</v>
      </c>
      <c r="H685">
        <v>3</v>
      </c>
    </row>
    <row r="686" spans="1:8" ht="10.5">
      <c r="A686" s="1">
        <v>684</v>
      </c>
      <c r="B686" s="1">
        <v>3</v>
      </c>
      <c r="C686" t="s">
        <v>57</v>
      </c>
      <c r="D686" s="1" t="s">
        <v>831</v>
      </c>
      <c r="E686" s="1" t="s">
        <v>641</v>
      </c>
      <c r="F686" s="1" t="s">
        <v>832</v>
      </c>
      <c r="G686" s="1" t="s">
        <v>833</v>
      </c>
      <c r="H686">
        <v>2</v>
      </c>
    </row>
    <row r="687" spans="1:8" ht="10.5">
      <c r="A687" s="1">
        <v>685</v>
      </c>
      <c r="B687" s="1">
        <v>2</v>
      </c>
      <c r="C687" t="s">
        <v>1623</v>
      </c>
      <c r="D687" s="1" t="s">
        <v>1624</v>
      </c>
      <c r="E687" s="1" t="s">
        <v>1627</v>
      </c>
      <c r="F687" s="1" t="s">
        <v>416</v>
      </c>
      <c r="G687" s="1" t="s">
        <v>371</v>
      </c>
      <c r="H687">
        <v>1</v>
      </c>
    </row>
    <row r="688" spans="1:8" ht="10.5">
      <c r="A688" s="1">
        <v>686</v>
      </c>
      <c r="B688" s="1">
        <v>4</v>
      </c>
      <c r="C688" t="s">
        <v>1014</v>
      </c>
      <c r="D688" s="1" t="s">
        <v>1778</v>
      </c>
      <c r="E688" s="1" t="s">
        <v>162</v>
      </c>
      <c r="F688" s="1" t="s">
        <v>1693</v>
      </c>
      <c r="G688" s="1" t="s">
        <v>1744</v>
      </c>
      <c r="H688">
        <v>2</v>
      </c>
    </row>
    <row r="689" spans="1:8" ht="10.5">
      <c r="A689" s="1">
        <v>687</v>
      </c>
      <c r="B689" s="1">
        <v>2</v>
      </c>
      <c r="C689" t="s">
        <v>54</v>
      </c>
      <c r="D689" s="1" t="s">
        <v>185</v>
      </c>
      <c r="E689" s="1" t="s">
        <v>638</v>
      </c>
      <c r="F689" s="1" t="s">
        <v>1681</v>
      </c>
      <c r="G689" s="1" t="s">
        <v>1731</v>
      </c>
      <c r="H689">
        <v>3</v>
      </c>
    </row>
    <row r="690" spans="1:8" ht="10.5">
      <c r="A690" s="1">
        <v>688</v>
      </c>
      <c r="B690" s="1">
        <v>5</v>
      </c>
      <c r="C690" t="s">
        <v>1177</v>
      </c>
      <c r="D690" s="1" t="s">
        <v>807</v>
      </c>
      <c r="E690" s="1" t="s">
        <v>924</v>
      </c>
      <c r="F690" s="1" t="s">
        <v>1779</v>
      </c>
      <c r="G690" s="1" t="s">
        <v>1785</v>
      </c>
      <c r="H690">
        <v>1</v>
      </c>
    </row>
    <row r="691" spans="1:8" ht="10.5">
      <c r="A691" s="1">
        <v>689</v>
      </c>
      <c r="B691" s="1">
        <v>3</v>
      </c>
      <c r="C691" t="s">
        <v>1033</v>
      </c>
      <c r="D691" s="1" t="s">
        <v>1034</v>
      </c>
      <c r="E691" s="1" t="s">
        <v>1019</v>
      </c>
      <c r="F691" s="1" t="s">
        <v>1035</v>
      </c>
      <c r="G691" s="1" t="s">
        <v>1036</v>
      </c>
      <c r="H691">
        <v>1</v>
      </c>
    </row>
    <row r="692" spans="1:8" ht="10.5">
      <c r="A692" s="1">
        <v>690</v>
      </c>
      <c r="B692" s="1">
        <v>3</v>
      </c>
      <c r="C692" t="s">
        <v>1771</v>
      </c>
      <c r="D692" s="1" t="s">
        <v>1769</v>
      </c>
      <c r="E692" s="1" t="s">
        <v>1767</v>
      </c>
      <c r="F692" s="1" t="s">
        <v>1766</v>
      </c>
      <c r="G692" s="1" t="s">
        <v>1768</v>
      </c>
      <c r="H692">
        <v>3</v>
      </c>
    </row>
    <row r="693" spans="1:8" ht="10.5">
      <c r="A693" s="1">
        <v>691</v>
      </c>
      <c r="B693" s="1">
        <v>5</v>
      </c>
      <c r="C693" t="s">
        <v>1532</v>
      </c>
      <c r="D693" s="2">
        <v>51000</v>
      </c>
      <c r="E693" s="2">
        <v>48000</v>
      </c>
      <c r="F693" s="2">
        <v>44000</v>
      </c>
      <c r="G693" s="2">
        <v>33000</v>
      </c>
      <c r="H693">
        <v>2</v>
      </c>
    </row>
    <row r="694" spans="1:8" ht="10.5">
      <c r="A694" s="1">
        <v>692</v>
      </c>
      <c r="B694" s="1">
        <v>5</v>
      </c>
      <c r="C694" t="s">
        <v>1075</v>
      </c>
      <c r="D694" s="1" t="s">
        <v>171</v>
      </c>
      <c r="E694" s="1" t="s">
        <v>172</v>
      </c>
      <c r="F694" s="1" t="s">
        <v>839</v>
      </c>
      <c r="G694" s="1" t="s">
        <v>608</v>
      </c>
      <c r="H694">
        <v>4</v>
      </c>
    </row>
    <row r="695" spans="1:8" ht="10.5">
      <c r="A695" s="1">
        <v>693</v>
      </c>
      <c r="B695" s="1">
        <v>3</v>
      </c>
      <c r="C695" t="s">
        <v>557</v>
      </c>
      <c r="D695" s="1" t="s">
        <v>560</v>
      </c>
      <c r="E695" s="1" t="s">
        <v>556</v>
      </c>
      <c r="F695" s="1" t="s">
        <v>554</v>
      </c>
      <c r="G695" s="1" t="s">
        <v>555</v>
      </c>
      <c r="H695">
        <v>3</v>
      </c>
    </row>
    <row r="696" spans="1:8" ht="10.5">
      <c r="A696" s="1">
        <v>694</v>
      </c>
      <c r="B696" s="1">
        <v>4</v>
      </c>
      <c r="C696" t="s">
        <v>784</v>
      </c>
      <c r="D696" s="1" t="s">
        <v>1683</v>
      </c>
      <c r="E696" s="1" t="s">
        <v>1705</v>
      </c>
      <c r="F696" s="1" t="s">
        <v>1714</v>
      </c>
      <c r="G696" s="1" t="s">
        <v>1704</v>
      </c>
      <c r="H696">
        <v>2</v>
      </c>
    </row>
    <row r="697" spans="1:8" ht="10.5">
      <c r="A697" s="1">
        <v>695</v>
      </c>
      <c r="B697" s="1">
        <v>3</v>
      </c>
      <c r="C697" t="s">
        <v>1787</v>
      </c>
      <c r="D697" s="1" t="s">
        <v>1789</v>
      </c>
      <c r="E697" s="1" t="s">
        <v>1790</v>
      </c>
      <c r="F697" s="1" t="s">
        <v>1791</v>
      </c>
      <c r="G697" s="1" t="s">
        <v>1788</v>
      </c>
      <c r="H697">
        <v>1</v>
      </c>
    </row>
    <row r="698" spans="1:8" ht="10.5">
      <c r="A698" s="1">
        <v>696</v>
      </c>
      <c r="B698" s="1">
        <v>2</v>
      </c>
      <c r="C698" t="s">
        <v>255</v>
      </c>
      <c r="D698" s="1">
        <v>1999</v>
      </c>
      <c r="E698" s="1">
        <v>2000</v>
      </c>
      <c r="F698" s="1">
        <v>2001</v>
      </c>
      <c r="G698" s="1">
        <v>2002</v>
      </c>
      <c r="H698">
        <v>2</v>
      </c>
    </row>
    <row r="699" spans="1:8" ht="10.5">
      <c r="A699" s="1">
        <v>697</v>
      </c>
      <c r="B699" s="1">
        <v>1</v>
      </c>
      <c r="C699" t="s">
        <v>1085</v>
      </c>
      <c r="D699" s="1" t="s">
        <v>577</v>
      </c>
      <c r="E699" s="1" t="s">
        <v>1735</v>
      </c>
      <c r="F699" s="1" t="s">
        <v>412</v>
      </c>
      <c r="G699" s="1" t="s">
        <v>586</v>
      </c>
      <c r="H699">
        <v>3</v>
      </c>
    </row>
    <row r="700" spans="1:8" ht="10.5">
      <c r="A700" s="1">
        <v>698</v>
      </c>
      <c r="B700" s="1">
        <v>2</v>
      </c>
      <c r="C700" t="s">
        <v>95</v>
      </c>
      <c r="D700" s="1" t="s">
        <v>439</v>
      </c>
      <c r="E700" s="1" t="s">
        <v>1729</v>
      </c>
      <c r="F700" s="1" t="s">
        <v>1719</v>
      </c>
      <c r="G700" s="1" t="s">
        <v>1730</v>
      </c>
      <c r="H700">
        <v>1</v>
      </c>
    </row>
    <row r="701" spans="1:8" ht="10.5">
      <c r="A701" s="1">
        <v>699</v>
      </c>
      <c r="B701" s="1">
        <v>3</v>
      </c>
      <c r="C701" t="s">
        <v>1235</v>
      </c>
      <c r="D701" s="1" t="s">
        <v>1781</v>
      </c>
      <c r="E701" s="1" t="s">
        <v>1577</v>
      </c>
      <c r="F701" s="1" t="s">
        <v>120</v>
      </c>
      <c r="G701" s="1" t="s">
        <v>1236</v>
      </c>
      <c r="H701">
        <v>2</v>
      </c>
    </row>
    <row r="702" spans="1:8" ht="10.5">
      <c r="A702" s="1">
        <v>700</v>
      </c>
      <c r="B702" s="1">
        <v>5</v>
      </c>
      <c r="C702" t="s">
        <v>1515</v>
      </c>
      <c r="D702" s="1" t="s">
        <v>1516</v>
      </c>
      <c r="E702" s="1" t="s">
        <v>1476</v>
      </c>
      <c r="F702" s="1" t="s">
        <v>1031</v>
      </c>
      <c r="G702" s="1" t="s">
        <v>1517</v>
      </c>
      <c r="H702">
        <v>1</v>
      </c>
    </row>
    <row r="703" spans="1:8" ht="10.5">
      <c r="A703" s="1">
        <v>701</v>
      </c>
      <c r="B703" s="1">
        <v>1</v>
      </c>
      <c r="C703" t="s">
        <v>1112</v>
      </c>
      <c r="D703" s="1" t="s">
        <v>629</v>
      </c>
      <c r="E703" s="1" t="s">
        <v>671</v>
      </c>
      <c r="F703" s="1" t="s">
        <v>1689</v>
      </c>
      <c r="G703" s="1" t="s">
        <v>589</v>
      </c>
      <c r="H703">
        <v>1</v>
      </c>
    </row>
    <row r="704" spans="1:8" ht="10.5">
      <c r="A704" s="1">
        <v>702</v>
      </c>
      <c r="B704" s="1">
        <v>3</v>
      </c>
      <c r="C704" t="s">
        <v>1238</v>
      </c>
      <c r="D704" s="1" t="s">
        <v>1683</v>
      </c>
      <c r="E704" s="1" t="s">
        <v>1705</v>
      </c>
      <c r="F704" s="1" t="s">
        <v>1712</v>
      </c>
      <c r="G704" s="1" t="s">
        <v>1679</v>
      </c>
      <c r="H704">
        <v>4</v>
      </c>
    </row>
    <row r="705" spans="1:8" ht="10.5">
      <c r="A705" s="1">
        <v>703</v>
      </c>
      <c r="B705" s="1">
        <v>1</v>
      </c>
      <c r="C705" t="s">
        <v>1751</v>
      </c>
      <c r="D705" s="1" t="s">
        <v>1754</v>
      </c>
      <c r="E705" s="1" t="s">
        <v>1755</v>
      </c>
      <c r="F705" s="1" t="s">
        <v>1756</v>
      </c>
      <c r="G705" s="1" t="s">
        <v>1758</v>
      </c>
      <c r="H705">
        <v>2</v>
      </c>
    </row>
    <row r="706" spans="1:8" ht="10.5">
      <c r="A706" s="1">
        <v>704</v>
      </c>
      <c r="B706" s="1">
        <v>1</v>
      </c>
      <c r="C706" t="s">
        <v>89</v>
      </c>
      <c r="D706" s="1" t="s">
        <v>150</v>
      </c>
      <c r="E706" s="1" t="s">
        <v>671</v>
      </c>
      <c r="F706" s="1" t="s">
        <v>1689</v>
      </c>
      <c r="G706" s="1" t="s">
        <v>629</v>
      </c>
      <c r="H706">
        <v>3</v>
      </c>
    </row>
    <row r="707" spans="1:8" ht="10.5">
      <c r="A707" s="1">
        <v>705</v>
      </c>
      <c r="B707" s="1">
        <v>3</v>
      </c>
      <c r="C707" t="s">
        <v>48</v>
      </c>
      <c r="D707" s="1" t="s">
        <v>645</v>
      </c>
      <c r="E707" s="1" t="s">
        <v>842</v>
      </c>
      <c r="F707" s="1" t="s">
        <v>578</v>
      </c>
      <c r="G707" s="1" t="s">
        <v>634</v>
      </c>
      <c r="H707">
        <v>4</v>
      </c>
    </row>
    <row r="708" spans="1:8" ht="10.5">
      <c r="A708" s="1">
        <v>706</v>
      </c>
      <c r="B708" s="1">
        <v>2</v>
      </c>
      <c r="C708" t="s">
        <v>29</v>
      </c>
      <c r="D708" s="1" t="s">
        <v>922</v>
      </c>
      <c r="E708" s="1" t="s">
        <v>716</v>
      </c>
      <c r="F708" s="1" t="s">
        <v>853</v>
      </c>
      <c r="G708" s="1" t="s">
        <v>808</v>
      </c>
      <c r="H708">
        <v>2</v>
      </c>
    </row>
    <row r="709" spans="1:8" ht="10.5">
      <c r="A709" s="1">
        <v>707</v>
      </c>
      <c r="B709" s="1">
        <v>4</v>
      </c>
      <c r="C709" t="s">
        <v>456</v>
      </c>
      <c r="D709" s="1" t="s">
        <v>1247</v>
      </c>
      <c r="E709" s="1" t="s">
        <v>970</v>
      </c>
      <c r="F709" s="1" t="s">
        <v>205</v>
      </c>
      <c r="G709" s="1" t="s">
        <v>716</v>
      </c>
      <c r="H709">
        <v>3</v>
      </c>
    </row>
    <row r="710" spans="1:8" ht="10.5">
      <c r="A710" s="1">
        <v>708</v>
      </c>
      <c r="B710" s="1">
        <v>2</v>
      </c>
      <c r="C710" t="s">
        <v>829</v>
      </c>
      <c r="D710" s="1">
        <v>1878</v>
      </c>
      <c r="E710" s="1">
        <v>1879</v>
      </c>
      <c r="F710" s="1">
        <v>1880</v>
      </c>
      <c r="G710" s="1">
        <v>1881</v>
      </c>
      <c r="H710">
        <v>2</v>
      </c>
    </row>
    <row r="711" spans="1:8" ht="10.5">
      <c r="A711" s="1">
        <v>709</v>
      </c>
      <c r="B711" s="1">
        <v>2</v>
      </c>
      <c r="C711" t="s">
        <v>1356</v>
      </c>
      <c r="D711" s="1" t="s">
        <v>431</v>
      </c>
      <c r="E711" s="1" t="s">
        <v>430</v>
      </c>
      <c r="F711" s="1" t="s">
        <v>429</v>
      </c>
      <c r="G711" s="1" t="s">
        <v>625</v>
      </c>
      <c r="H711">
        <v>1</v>
      </c>
    </row>
    <row r="712" spans="1:8" ht="10.5">
      <c r="A712" s="1">
        <v>710</v>
      </c>
      <c r="B712" s="1">
        <v>1</v>
      </c>
      <c r="C712" t="s">
        <v>1091</v>
      </c>
      <c r="D712" s="1" t="s">
        <v>614</v>
      </c>
      <c r="E712" s="1" t="s">
        <v>184</v>
      </c>
      <c r="F712" s="1" t="s">
        <v>449</v>
      </c>
      <c r="G712" s="1" t="s">
        <v>618</v>
      </c>
      <c r="H712">
        <v>4</v>
      </c>
    </row>
    <row r="713" spans="1:8" ht="10.5">
      <c r="A713" s="1">
        <v>711</v>
      </c>
      <c r="B713" s="1">
        <v>3</v>
      </c>
      <c r="C713" t="s">
        <v>529</v>
      </c>
      <c r="D713" s="1" t="s">
        <v>1754</v>
      </c>
      <c r="E713" s="1" t="s">
        <v>781</v>
      </c>
      <c r="F713" s="1" t="s">
        <v>811</v>
      </c>
      <c r="G713" s="1" t="s">
        <v>530</v>
      </c>
      <c r="H713">
        <v>1</v>
      </c>
    </row>
    <row r="714" spans="1:8" ht="10.5">
      <c r="A714" s="1">
        <v>712</v>
      </c>
      <c r="B714" s="1">
        <v>1</v>
      </c>
      <c r="C714" t="s">
        <v>56</v>
      </c>
      <c r="D714" s="1" t="s">
        <v>640</v>
      </c>
      <c r="E714" s="1" t="s">
        <v>1427</v>
      </c>
      <c r="F714" s="1" t="s">
        <v>606</v>
      </c>
      <c r="G714" s="1" t="s">
        <v>1424</v>
      </c>
      <c r="H714">
        <v>1</v>
      </c>
    </row>
    <row r="715" spans="1:8" ht="10.5">
      <c r="A715" s="1">
        <v>713</v>
      </c>
      <c r="B715" s="1">
        <v>3</v>
      </c>
      <c r="C715" t="s">
        <v>230</v>
      </c>
      <c r="D715" s="1" t="s">
        <v>1692</v>
      </c>
      <c r="E715" s="1" t="s">
        <v>1577</v>
      </c>
      <c r="F715" s="1" t="s">
        <v>227</v>
      </c>
      <c r="G715" s="1" t="s">
        <v>1724</v>
      </c>
      <c r="H715">
        <v>4</v>
      </c>
    </row>
    <row r="716" spans="1:8" ht="10.5">
      <c r="A716" s="1">
        <v>714</v>
      </c>
      <c r="B716" s="1">
        <v>4</v>
      </c>
      <c r="C716" t="s">
        <v>926</v>
      </c>
      <c r="D716" s="1">
        <v>22</v>
      </c>
      <c r="E716" s="1">
        <v>15</v>
      </c>
      <c r="F716" s="1">
        <v>12</v>
      </c>
      <c r="G716" s="1">
        <v>1</v>
      </c>
      <c r="H716">
        <v>1</v>
      </c>
    </row>
    <row r="717" spans="1:8" ht="10.5">
      <c r="A717" s="1">
        <v>715</v>
      </c>
      <c r="B717" s="1">
        <v>4</v>
      </c>
      <c r="C717" t="s">
        <v>540</v>
      </c>
      <c r="D717" s="1" t="s">
        <v>663</v>
      </c>
      <c r="E717" s="1" t="s">
        <v>448</v>
      </c>
      <c r="F717" s="1" t="s">
        <v>631</v>
      </c>
      <c r="G717" s="1" t="s">
        <v>1703</v>
      </c>
      <c r="H717">
        <v>3</v>
      </c>
    </row>
    <row r="718" spans="1:8" ht="10.5">
      <c r="A718" s="1">
        <v>716</v>
      </c>
      <c r="B718" s="1">
        <v>4</v>
      </c>
      <c r="C718" t="s">
        <v>1442</v>
      </c>
      <c r="D718" s="1" t="s">
        <v>1444</v>
      </c>
      <c r="E718" s="1" t="s">
        <v>1445</v>
      </c>
      <c r="F718" s="1" t="s">
        <v>1443</v>
      </c>
      <c r="G718" s="1" t="s">
        <v>1446</v>
      </c>
      <c r="H718">
        <v>3</v>
      </c>
    </row>
    <row r="719" spans="1:8" ht="10.5">
      <c r="A719" s="1">
        <v>717</v>
      </c>
      <c r="B719" s="1">
        <v>4</v>
      </c>
      <c r="C719" t="s">
        <v>930</v>
      </c>
      <c r="D719" s="1">
        <v>26</v>
      </c>
      <c r="E719" s="1">
        <v>24</v>
      </c>
      <c r="F719" s="1">
        <v>22</v>
      </c>
      <c r="G719" s="1">
        <v>20</v>
      </c>
      <c r="H719">
        <v>1</v>
      </c>
    </row>
    <row r="720" spans="1:8" ht="10.5">
      <c r="A720" s="1">
        <v>718</v>
      </c>
      <c r="B720" s="1">
        <v>5</v>
      </c>
      <c r="C720" t="s">
        <v>1130</v>
      </c>
      <c r="D720" s="1" t="s">
        <v>1131</v>
      </c>
      <c r="E720" s="1" t="s">
        <v>827</v>
      </c>
      <c r="F720" s="1" t="s">
        <v>1132</v>
      </c>
      <c r="G720" s="1" t="s">
        <v>1133</v>
      </c>
      <c r="H720">
        <v>4</v>
      </c>
    </row>
    <row r="721" spans="1:8" ht="10.5">
      <c r="A721" s="1">
        <v>719</v>
      </c>
      <c r="B721" s="1">
        <v>2</v>
      </c>
      <c r="C721" t="s">
        <v>1295</v>
      </c>
      <c r="D721" s="1" t="s">
        <v>1291</v>
      </c>
      <c r="E721" s="1" t="s">
        <v>1294</v>
      </c>
      <c r="F721" s="1" t="s">
        <v>1293</v>
      </c>
      <c r="G721" s="1" t="s">
        <v>1292</v>
      </c>
      <c r="H721">
        <v>2</v>
      </c>
    </row>
    <row r="722" spans="1:8" ht="10.5">
      <c r="A722" s="1">
        <v>720</v>
      </c>
      <c r="B722" s="1">
        <v>4</v>
      </c>
      <c r="C722" t="s">
        <v>990</v>
      </c>
      <c r="D722" s="1">
        <v>3</v>
      </c>
      <c r="E722" s="1">
        <v>4</v>
      </c>
      <c r="F722" s="1">
        <v>5</v>
      </c>
      <c r="G722" s="1">
        <v>6</v>
      </c>
      <c r="H722">
        <v>3</v>
      </c>
    </row>
    <row r="723" spans="1:8" ht="10.5">
      <c r="A723" s="1">
        <v>721</v>
      </c>
      <c r="B723" s="1">
        <v>4</v>
      </c>
      <c r="C723" t="s">
        <v>1632</v>
      </c>
      <c r="D723" s="1" t="s">
        <v>1633</v>
      </c>
      <c r="E723" s="1" t="s">
        <v>1636</v>
      </c>
      <c r="F723" s="1" t="s">
        <v>1634</v>
      </c>
      <c r="G723" s="1" t="s">
        <v>1421</v>
      </c>
      <c r="H723">
        <v>1</v>
      </c>
    </row>
    <row r="724" spans="1:8" ht="10.5">
      <c r="A724" s="1">
        <v>722</v>
      </c>
      <c r="B724" s="1">
        <v>3</v>
      </c>
      <c r="C724" t="s">
        <v>19</v>
      </c>
      <c r="D724" s="1" t="s">
        <v>20</v>
      </c>
      <c r="E724" s="1" t="s">
        <v>642</v>
      </c>
      <c r="F724" s="1" t="s">
        <v>591</v>
      </c>
      <c r="G724" s="1" t="s">
        <v>416</v>
      </c>
      <c r="H724">
        <v>2</v>
      </c>
    </row>
    <row r="725" spans="1:8" ht="10.5">
      <c r="A725" s="1">
        <v>723</v>
      </c>
      <c r="B725" s="1">
        <v>4</v>
      </c>
      <c r="C725" t="s">
        <v>701</v>
      </c>
      <c r="D725" s="6">
        <v>200</v>
      </c>
      <c r="E725" s="6">
        <v>300</v>
      </c>
      <c r="F725" s="6">
        <v>400</v>
      </c>
      <c r="G725" s="6">
        <v>500</v>
      </c>
      <c r="H725">
        <v>4</v>
      </c>
    </row>
    <row r="726" spans="1:8" ht="10.5">
      <c r="A726" s="1">
        <v>724</v>
      </c>
      <c r="B726" s="1">
        <v>3</v>
      </c>
      <c r="C726" t="s">
        <v>1354</v>
      </c>
      <c r="D726" s="1" t="s">
        <v>1313</v>
      </c>
      <c r="E726" s="1" t="s">
        <v>649</v>
      </c>
      <c r="F726" s="1" t="s">
        <v>639</v>
      </c>
      <c r="G726" s="1" t="s">
        <v>603</v>
      </c>
      <c r="H726">
        <v>3</v>
      </c>
    </row>
    <row r="727" spans="1:8" ht="10.5">
      <c r="A727" s="1">
        <v>725</v>
      </c>
      <c r="B727" s="1">
        <v>2</v>
      </c>
      <c r="C727" t="s">
        <v>574</v>
      </c>
      <c r="D727" s="1" t="s">
        <v>576</v>
      </c>
      <c r="E727" s="1" t="s">
        <v>577</v>
      </c>
      <c r="F727" s="1" t="s">
        <v>578</v>
      </c>
      <c r="G727" s="1" t="s">
        <v>579</v>
      </c>
      <c r="H727">
        <v>1</v>
      </c>
    </row>
    <row r="728" spans="1:8" ht="10.5">
      <c r="A728" s="1">
        <v>726</v>
      </c>
      <c r="B728" s="1">
        <v>3</v>
      </c>
      <c r="C728" t="s">
        <v>1100</v>
      </c>
      <c r="D728" s="1" t="s">
        <v>624</v>
      </c>
      <c r="E728" s="1" t="s">
        <v>1696</v>
      </c>
      <c r="F728" s="1" t="s">
        <v>1735</v>
      </c>
      <c r="G728" s="1" t="s">
        <v>646</v>
      </c>
      <c r="H728">
        <v>1</v>
      </c>
    </row>
    <row r="729" spans="1:8" ht="10.5">
      <c r="A729" s="1">
        <v>727</v>
      </c>
      <c r="B729" s="1">
        <v>3</v>
      </c>
      <c r="C729" t="s">
        <v>1560</v>
      </c>
      <c r="D729" s="1" t="s">
        <v>1563</v>
      </c>
      <c r="E729" s="1" t="s">
        <v>1562</v>
      </c>
      <c r="F729" s="1" t="s">
        <v>1561</v>
      </c>
      <c r="G729" s="1" t="s">
        <v>1564</v>
      </c>
      <c r="H729">
        <v>2</v>
      </c>
    </row>
    <row r="730" spans="1:8" ht="10.5">
      <c r="A730" s="1">
        <v>728</v>
      </c>
      <c r="B730" s="1">
        <v>4</v>
      </c>
      <c r="C730" t="s">
        <v>764</v>
      </c>
      <c r="D730" s="1" t="s">
        <v>720</v>
      </c>
      <c r="E730" s="1" t="s">
        <v>1692</v>
      </c>
      <c r="F730" s="1" t="s">
        <v>765</v>
      </c>
      <c r="G730" s="1" t="s">
        <v>1472</v>
      </c>
      <c r="H730">
        <v>1</v>
      </c>
    </row>
    <row r="731" spans="1:8" ht="10.5">
      <c r="A731" s="1">
        <v>729</v>
      </c>
      <c r="B731" s="1">
        <v>4</v>
      </c>
      <c r="C731" t="s">
        <v>967</v>
      </c>
      <c r="D731" s="1" t="s">
        <v>123</v>
      </c>
      <c r="E731" s="1" t="s">
        <v>124</v>
      </c>
      <c r="F731" s="1" t="s">
        <v>125</v>
      </c>
      <c r="G731" s="1" t="s">
        <v>126</v>
      </c>
      <c r="H731">
        <v>1</v>
      </c>
    </row>
    <row r="732" spans="1:8" ht="10.5">
      <c r="A732" s="1">
        <v>730</v>
      </c>
      <c r="B732" s="1">
        <v>3</v>
      </c>
      <c r="C732" t="s">
        <v>334</v>
      </c>
      <c r="D732" s="1" t="s">
        <v>335</v>
      </c>
      <c r="E732" s="1" t="s">
        <v>336</v>
      </c>
      <c r="F732" s="1" t="s">
        <v>337</v>
      </c>
      <c r="G732" s="1" t="s">
        <v>338</v>
      </c>
      <c r="H732">
        <v>1</v>
      </c>
    </row>
    <row r="733" spans="1:8" ht="10.5">
      <c r="A733" s="1">
        <v>731</v>
      </c>
      <c r="B733" s="1">
        <v>4</v>
      </c>
      <c r="C733" t="s">
        <v>1300</v>
      </c>
      <c r="D733" s="1" t="s">
        <v>1303</v>
      </c>
      <c r="E733" s="1" t="s">
        <v>1304</v>
      </c>
      <c r="F733" s="1" t="s">
        <v>1305</v>
      </c>
      <c r="G733" s="1" t="s">
        <v>1302</v>
      </c>
      <c r="H733">
        <v>4</v>
      </c>
    </row>
    <row r="734" spans="1:8" ht="10.5">
      <c r="A734" s="1">
        <v>732</v>
      </c>
      <c r="B734" s="1">
        <v>3</v>
      </c>
      <c r="C734" t="s">
        <v>911</v>
      </c>
      <c r="D734" s="1" t="s">
        <v>913</v>
      </c>
      <c r="E734" s="1" t="s">
        <v>914</v>
      </c>
      <c r="F734" s="1" t="s">
        <v>915</v>
      </c>
      <c r="G734" s="1" t="s">
        <v>912</v>
      </c>
      <c r="H734">
        <v>4</v>
      </c>
    </row>
    <row r="735" spans="1:8" ht="10.5">
      <c r="A735" s="1">
        <v>733</v>
      </c>
      <c r="B735" s="1">
        <v>2</v>
      </c>
      <c r="C735" t="s">
        <v>1322</v>
      </c>
      <c r="D735" s="1" t="s">
        <v>594</v>
      </c>
      <c r="E735" s="1" t="s">
        <v>1073</v>
      </c>
      <c r="F735" s="1" t="s">
        <v>1072</v>
      </c>
      <c r="G735" s="1" t="s">
        <v>642</v>
      </c>
      <c r="H735">
        <v>1</v>
      </c>
    </row>
    <row r="736" spans="1:8" ht="10.5">
      <c r="A736" s="1">
        <v>734</v>
      </c>
      <c r="B736" s="1">
        <v>2</v>
      </c>
      <c r="C736" t="s">
        <v>1752</v>
      </c>
      <c r="D736" s="1" t="s">
        <v>674</v>
      </c>
      <c r="E736" s="1" t="s">
        <v>371</v>
      </c>
      <c r="F736" s="1" t="s">
        <v>637</v>
      </c>
      <c r="G736" s="1" t="s">
        <v>588</v>
      </c>
      <c r="H736">
        <v>1</v>
      </c>
    </row>
    <row r="737" spans="1:8" ht="10.5">
      <c r="A737" s="1">
        <v>735</v>
      </c>
      <c r="B737" s="1">
        <v>4</v>
      </c>
      <c r="C737" t="s">
        <v>324</v>
      </c>
      <c r="D737" s="6">
        <v>25000</v>
      </c>
      <c r="E737" s="6">
        <v>50000</v>
      </c>
      <c r="F737" s="6">
        <v>75000</v>
      </c>
      <c r="G737" s="6">
        <v>100000</v>
      </c>
      <c r="H737">
        <v>4</v>
      </c>
    </row>
    <row r="738" spans="1:8" ht="10.5">
      <c r="A738" s="1">
        <v>736</v>
      </c>
      <c r="B738" s="1">
        <v>3</v>
      </c>
      <c r="C738" t="s">
        <v>1200</v>
      </c>
      <c r="D738" s="3" t="s">
        <v>1173</v>
      </c>
      <c r="E738" s="4" t="s">
        <v>1201</v>
      </c>
      <c r="F738" s="4" t="s">
        <v>1794</v>
      </c>
      <c r="G738" s="4" t="s">
        <v>1792</v>
      </c>
      <c r="H738">
        <v>2</v>
      </c>
    </row>
    <row r="739" spans="1:8" ht="10.5">
      <c r="A739" s="1">
        <v>737</v>
      </c>
      <c r="B739" s="1">
        <v>3</v>
      </c>
      <c r="C739" t="s">
        <v>1176</v>
      </c>
      <c r="D739" s="1">
        <v>0</v>
      </c>
      <c r="E739" s="1">
        <v>1</v>
      </c>
      <c r="F739" s="1">
        <v>2</v>
      </c>
      <c r="G739" s="1">
        <v>3</v>
      </c>
      <c r="H739">
        <v>2</v>
      </c>
    </row>
    <row r="740" spans="1:8" ht="10.5">
      <c r="A740" s="1">
        <v>738</v>
      </c>
      <c r="B740" s="1">
        <v>3</v>
      </c>
      <c r="C740" t="s">
        <v>901</v>
      </c>
      <c r="D740" s="1" t="s">
        <v>392</v>
      </c>
      <c r="E740" s="1" t="s">
        <v>577</v>
      </c>
      <c r="F740" s="1" t="s">
        <v>167</v>
      </c>
      <c r="G740" s="1" t="s">
        <v>605</v>
      </c>
      <c r="H740">
        <v>4</v>
      </c>
    </row>
    <row r="741" spans="1:8" ht="10.5">
      <c r="A741" s="1">
        <v>739</v>
      </c>
      <c r="B741" s="1">
        <v>5</v>
      </c>
      <c r="C741" t="s">
        <v>828</v>
      </c>
      <c r="D741" s="1">
        <v>2</v>
      </c>
      <c r="E741" s="1">
        <v>3</v>
      </c>
      <c r="F741" s="1">
        <v>4</v>
      </c>
      <c r="G741" s="1">
        <v>5</v>
      </c>
      <c r="H741">
        <v>3</v>
      </c>
    </row>
    <row r="742" spans="1:8" ht="10.5">
      <c r="A742" s="1">
        <v>740</v>
      </c>
      <c r="B742" s="1">
        <v>2</v>
      </c>
      <c r="C742" t="s">
        <v>1099</v>
      </c>
      <c r="D742" s="1" t="s">
        <v>618</v>
      </c>
      <c r="E742" s="1" t="s">
        <v>653</v>
      </c>
      <c r="F742" s="1" t="s">
        <v>606</v>
      </c>
      <c r="G742" s="1" t="s">
        <v>623</v>
      </c>
      <c r="H742">
        <v>4</v>
      </c>
    </row>
    <row r="743" spans="1:8" ht="10.5">
      <c r="A743" s="1">
        <v>741</v>
      </c>
      <c r="B743" s="1">
        <v>4</v>
      </c>
      <c r="C743" t="s">
        <v>1539</v>
      </c>
      <c r="D743" s="1" t="s">
        <v>604</v>
      </c>
      <c r="E743" s="1" t="s">
        <v>640</v>
      </c>
      <c r="F743" s="1" t="s">
        <v>420</v>
      </c>
      <c r="G743" s="1" t="s">
        <v>1541</v>
      </c>
      <c r="H743">
        <v>4</v>
      </c>
    </row>
    <row r="744" spans="1:8" ht="10.5">
      <c r="A744" s="1">
        <v>742</v>
      </c>
      <c r="B744" s="1">
        <v>3</v>
      </c>
      <c r="C744" t="s">
        <v>5</v>
      </c>
      <c r="D744" s="1" t="s">
        <v>7</v>
      </c>
      <c r="E744" s="1" t="s">
        <v>8</v>
      </c>
      <c r="F744" s="1" t="s">
        <v>6</v>
      </c>
      <c r="G744" s="1" t="s">
        <v>489</v>
      </c>
      <c r="H744">
        <v>3</v>
      </c>
    </row>
    <row r="745" spans="1:8" ht="10.5">
      <c r="A745" s="1">
        <v>743</v>
      </c>
      <c r="B745" s="1">
        <v>3</v>
      </c>
      <c r="C745" t="s">
        <v>165</v>
      </c>
      <c r="D745" s="1">
        <v>102</v>
      </c>
      <c r="E745" s="1">
        <v>78</v>
      </c>
      <c r="F745" s="1">
        <v>64</v>
      </c>
      <c r="G745" s="1">
        <v>52</v>
      </c>
      <c r="H745">
        <v>3</v>
      </c>
    </row>
    <row r="746" spans="1:8" ht="10.5">
      <c r="A746" s="1">
        <v>744</v>
      </c>
      <c r="B746" s="1">
        <v>4</v>
      </c>
      <c r="C746" t="s">
        <v>727</v>
      </c>
      <c r="D746" s="1">
        <v>15</v>
      </c>
      <c r="E746" s="1">
        <v>16</v>
      </c>
      <c r="F746" s="1">
        <v>17</v>
      </c>
      <c r="G746" s="1">
        <v>18</v>
      </c>
      <c r="H746">
        <v>1</v>
      </c>
    </row>
    <row r="747" spans="1:8" ht="10.5">
      <c r="A747" s="1">
        <v>745</v>
      </c>
      <c r="B747" s="1">
        <v>1</v>
      </c>
      <c r="C747" t="s">
        <v>1734</v>
      </c>
      <c r="D747" s="1" t="s">
        <v>413</v>
      </c>
      <c r="E747" s="1" t="s">
        <v>1735</v>
      </c>
      <c r="F747" s="1" t="s">
        <v>1736</v>
      </c>
      <c r="G747" s="1" t="s">
        <v>416</v>
      </c>
      <c r="H747">
        <v>1</v>
      </c>
    </row>
    <row r="748" spans="1:8" ht="10.5">
      <c r="A748" s="1">
        <v>746</v>
      </c>
      <c r="B748" s="1">
        <v>3</v>
      </c>
      <c r="C748" t="s">
        <v>750</v>
      </c>
      <c r="D748" s="1">
        <v>33</v>
      </c>
      <c r="E748" s="1">
        <v>23</v>
      </c>
      <c r="F748" s="1">
        <v>13</v>
      </c>
      <c r="G748" s="1">
        <v>3</v>
      </c>
      <c r="H748">
        <v>3</v>
      </c>
    </row>
    <row r="749" spans="1:8" ht="10.5">
      <c r="A749" s="1">
        <v>747</v>
      </c>
      <c r="B749" s="1">
        <v>2</v>
      </c>
      <c r="C749" t="s">
        <v>1266</v>
      </c>
      <c r="D749" s="1" t="s">
        <v>1204</v>
      </c>
      <c r="E749" s="1" t="s">
        <v>1267</v>
      </c>
      <c r="F749" s="1" t="s">
        <v>1671</v>
      </c>
      <c r="G749" s="1" t="s">
        <v>821</v>
      </c>
      <c r="H749">
        <v>4</v>
      </c>
    </row>
    <row r="750" spans="1:8" ht="10.5">
      <c r="A750" s="1">
        <v>748</v>
      </c>
      <c r="B750" s="1">
        <v>5</v>
      </c>
      <c r="C750" t="s">
        <v>1519</v>
      </c>
      <c r="D750" s="1">
        <v>10</v>
      </c>
      <c r="E750" s="1">
        <v>11</v>
      </c>
      <c r="F750" s="1">
        <v>52</v>
      </c>
      <c r="G750" s="1">
        <v>73</v>
      </c>
      <c r="H750">
        <v>4</v>
      </c>
    </row>
    <row r="751" spans="1:8" ht="10.5">
      <c r="A751" s="1">
        <v>749</v>
      </c>
      <c r="B751" s="1">
        <v>1</v>
      </c>
      <c r="C751" t="s">
        <v>1115</v>
      </c>
      <c r="D751" s="1" t="s">
        <v>566</v>
      </c>
      <c r="E751" s="1" t="s">
        <v>340</v>
      </c>
      <c r="F751" s="1" t="s">
        <v>390</v>
      </c>
      <c r="G751" s="1" t="s">
        <v>628</v>
      </c>
      <c r="H751">
        <v>4</v>
      </c>
    </row>
    <row r="752" spans="1:8" ht="10.5">
      <c r="A752" s="1">
        <v>750</v>
      </c>
      <c r="B752" s="1">
        <v>4</v>
      </c>
      <c r="C752" t="s">
        <v>39</v>
      </c>
      <c r="D752" s="1">
        <v>17</v>
      </c>
      <c r="E752" s="1">
        <v>18</v>
      </c>
      <c r="F752" s="1">
        <v>19</v>
      </c>
      <c r="G752" s="1">
        <v>20</v>
      </c>
      <c r="H752">
        <v>2</v>
      </c>
    </row>
    <row r="753" spans="1:8" ht="10.5">
      <c r="A753" s="1">
        <v>751</v>
      </c>
      <c r="B753" s="1">
        <v>5</v>
      </c>
      <c r="C753" t="s">
        <v>1579</v>
      </c>
      <c r="D753" s="1">
        <v>4</v>
      </c>
      <c r="E753" s="1">
        <v>5</v>
      </c>
      <c r="F753" s="1">
        <v>6</v>
      </c>
      <c r="G753" s="1">
        <v>7</v>
      </c>
      <c r="H753">
        <v>1</v>
      </c>
    </row>
    <row r="754" spans="1:8" ht="10.5">
      <c r="A754" s="1">
        <v>752</v>
      </c>
      <c r="B754" s="1">
        <v>3</v>
      </c>
      <c r="C754" t="s">
        <v>1128</v>
      </c>
      <c r="D754" s="6">
        <v>130000</v>
      </c>
      <c r="E754" s="6">
        <v>120000</v>
      </c>
      <c r="F754" s="6">
        <v>110000</v>
      </c>
      <c r="G754" s="6">
        <v>100000</v>
      </c>
      <c r="H754">
        <v>3</v>
      </c>
    </row>
    <row r="755" spans="1:8" ht="10.5">
      <c r="A755" s="1">
        <v>753</v>
      </c>
      <c r="B755" s="1">
        <v>3</v>
      </c>
      <c r="C755" t="s">
        <v>766</v>
      </c>
      <c r="D755" s="1">
        <v>1960</v>
      </c>
      <c r="E755" s="1">
        <v>1963</v>
      </c>
      <c r="F755" s="1">
        <v>1966</v>
      </c>
      <c r="G755" s="1">
        <v>1969</v>
      </c>
      <c r="H755">
        <v>2</v>
      </c>
    </row>
    <row r="756" spans="1:8" ht="10.5">
      <c r="A756" s="1">
        <v>754</v>
      </c>
      <c r="B756" s="1">
        <v>5</v>
      </c>
      <c r="C756" t="s">
        <v>985</v>
      </c>
      <c r="D756" s="1" t="s">
        <v>986</v>
      </c>
      <c r="E756" s="1" t="s">
        <v>369</v>
      </c>
      <c r="F756" s="1" t="s">
        <v>987</v>
      </c>
      <c r="G756" s="1" t="s">
        <v>988</v>
      </c>
      <c r="H756">
        <v>2</v>
      </c>
    </row>
    <row r="757" spans="1:8" ht="10.5">
      <c r="A757" s="1">
        <v>755</v>
      </c>
      <c r="B757" s="1">
        <v>3</v>
      </c>
      <c r="C757" t="s">
        <v>968</v>
      </c>
      <c r="D757" s="1" t="s">
        <v>623</v>
      </c>
      <c r="E757" s="1" t="s">
        <v>415</v>
      </c>
      <c r="F757" s="1" t="s">
        <v>1464</v>
      </c>
      <c r="G757" s="1" t="s">
        <v>1427</v>
      </c>
      <c r="H757">
        <v>4</v>
      </c>
    </row>
    <row r="758" spans="1:8" ht="10.5">
      <c r="A758" s="1">
        <v>756</v>
      </c>
      <c r="B758" s="1">
        <v>2</v>
      </c>
      <c r="C758" t="s">
        <v>1098</v>
      </c>
      <c r="D758" s="1" t="s">
        <v>665</v>
      </c>
      <c r="E758" s="1" t="s">
        <v>1696</v>
      </c>
      <c r="F758" s="1" t="s">
        <v>622</v>
      </c>
      <c r="G758" s="1" t="s">
        <v>666</v>
      </c>
      <c r="H758">
        <v>3</v>
      </c>
    </row>
    <row r="759" spans="1:8" ht="10.5">
      <c r="A759" s="1">
        <v>757</v>
      </c>
      <c r="B759" s="1">
        <v>5</v>
      </c>
      <c r="C759" t="s">
        <v>1759</v>
      </c>
      <c r="D759" s="1" t="s">
        <v>382</v>
      </c>
      <c r="E759" s="1" t="s">
        <v>383</v>
      </c>
      <c r="F759" s="1" t="s">
        <v>1732</v>
      </c>
      <c r="G759" s="1" t="s">
        <v>384</v>
      </c>
      <c r="H759">
        <v>3</v>
      </c>
    </row>
    <row r="760" spans="1:8" ht="10.5">
      <c r="A760" s="1">
        <v>758</v>
      </c>
      <c r="B760" s="1">
        <v>2</v>
      </c>
      <c r="C760" t="s">
        <v>899</v>
      </c>
      <c r="D760" s="1" t="s">
        <v>1626</v>
      </c>
      <c r="E760" s="1" t="s">
        <v>604</v>
      </c>
      <c r="F760" s="1" t="s">
        <v>153</v>
      </c>
      <c r="G760" s="1" t="s">
        <v>645</v>
      </c>
      <c r="H760">
        <v>2</v>
      </c>
    </row>
    <row r="761" spans="1:8" ht="10.5">
      <c r="A761" s="1">
        <v>759</v>
      </c>
      <c r="B761" s="1">
        <v>3</v>
      </c>
      <c r="C761" t="s">
        <v>347</v>
      </c>
      <c r="D761" s="1" t="s">
        <v>1783</v>
      </c>
      <c r="E761" s="1" t="s">
        <v>853</v>
      </c>
      <c r="F761" s="1" t="s">
        <v>1744</v>
      </c>
      <c r="G761" s="1" t="s">
        <v>1692</v>
      </c>
      <c r="H761">
        <v>1</v>
      </c>
    </row>
    <row r="762" spans="1:8" ht="10.5">
      <c r="A762" s="1">
        <v>760</v>
      </c>
      <c r="B762" s="1">
        <v>2</v>
      </c>
      <c r="C762" t="s">
        <v>567</v>
      </c>
      <c r="D762" s="1" t="s">
        <v>568</v>
      </c>
      <c r="E762" s="1" t="s">
        <v>569</v>
      </c>
      <c r="F762" s="1" t="s">
        <v>571</v>
      </c>
      <c r="G762" s="1" t="s">
        <v>570</v>
      </c>
      <c r="H762">
        <v>2</v>
      </c>
    </row>
    <row r="763" spans="1:8" ht="10.5">
      <c r="A763" s="1">
        <v>761</v>
      </c>
      <c r="B763" s="1">
        <v>2</v>
      </c>
      <c r="C763" t="s">
        <v>991</v>
      </c>
      <c r="D763" s="1" t="s">
        <v>1453</v>
      </c>
      <c r="E763" s="1" t="s">
        <v>1455</v>
      </c>
      <c r="F763" s="1" t="s">
        <v>687</v>
      </c>
      <c r="G763" s="1" t="s">
        <v>1534</v>
      </c>
      <c r="H763">
        <v>4</v>
      </c>
    </row>
    <row r="764" spans="1:8" ht="10.5">
      <c r="A764" s="1">
        <v>762</v>
      </c>
      <c r="B764" s="1">
        <v>3</v>
      </c>
      <c r="C764" t="s">
        <v>331</v>
      </c>
      <c r="D764" s="1" t="s">
        <v>449</v>
      </c>
      <c r="E764" s="1" t="s">
        <v>651</v>
      </c>
      <c r="F764" s="1" t="s">
        <v>1764</v>
      </c>
      <c r="G764" s="1" t="s">
        <v>598</v>
      </c>
      <c r="H764">
        <v>4</v>
      </c>
    </row>
    <row r="765" spans="1:8" ht="10.5">
      <c r="A765" s="1">
        <v>763</v>
      </c>
      <c r="B765" s="1">
        <v>3</v>
      </c>
      <c r="C765" t="s">
        <v>552</v>
      </c>
      <c r="D765" s="1" t="s">
        <v>1693</v>
      </c>
      <c r="E765" s="1" t="s">
        <v>1743</v>
      </c>
      <c r="F765" s="1" t="s">
        <v>1740</v>
      </c>
      <c r="G765" s="1" t="s">
        <v>1742</v>
      </c>
      <c r="H765">
        <v>1</v>
      </c>
    </row>
    <row r="766" spans="1:8" ht="10.5">
      <c r="A766" s="1">
        <v>764</v>
      </c>
      <c r="B766" s="1">
        <v>4</v>
      </c>
      <c r="C766" t="s">
        <v>726</v>
      </c>
      <c r="D766" s="1">
        <v>1</v>
      </c>
      <c r="E766" s="1">
        <v>2</v>
      </c>
      <c r="F766" s="1">
        <v>3</v>
      </c>
      <c r="G766" s="1">
        <v>4</v>
      </c>
      <c r="H766">
        <v>4</v>
      </c>
    </row>
    <row r="767" spans="1:8" ht="10.5">
      <c r="A767" s="1">
        <v>765</v>
      </c>
      <c r="B767" s="1">
        <v>3</v>
      </c>
      <c r="C767" t="s">
        <v>1214</v>
      </c>
      <c r="D767" s="1">
        <v>4</v>
      </c>
      <c r="E767" s="1">
        <v>5</v>
      </c>
      <c r="F767" s="1">
        <v>6</v>
      </c>
      <c r="G767" s="1">
        <v>7</v>
      </c>
      <c r="H767">
        <v>3</v>
      </c>
    </row>
    <row r="768" spans="1:8" ht="10.5">
      <c r="A768" s="1">
        <v>766</v>
      </c>
      <c r="B768" s="1">
        <v>2</v>
      </c>
      <c r="C768" t="s">
        <v>1127</v>
      </c>
      <c r="D768" s="1" t="s">
        <v>975</v>
      </c>
      <c r="E768" s="1" t="s">
        <v>294</v>
      </c>
      <c r="F768" s="1" t="s">
        <v>919</v>
      </c>
      <c r="G768" s="1" t="s">
        <v>1779</v>
      </c>
      <c r="H768">
        <v>3</v>
      </c>
    </row>
    <row r="769" spans="1:8" ht="10.5">
      <c r="A769" s="1">
        <v>767</v>
      </c>
      <c r="B769" s="1">
        <v>3</v>
      </c>
      <c r="C769" t="s">
        <v>1797</v>
      </c>
      <c r="D769" s="1" t="s">
        <v>1792</v>
      </c>
      <c r="E769" s="3" t="s">
        <v>1794</v>
      </c>
      <c r="F769" s="3" t="s">
        <v>1793</v>
      </c>
      <c r="G769" s="4" t="s">
        <v>1795</v>
      </c>
      <c r="H769">
        <v>3</v>
      </c>
    </row>
    <row r="770" spans="1:8" ht="10.5">
      <c r="A770" s="1">
        <v>768</v>
      </c>
      <c r="B770" s="1">
        <v>3</v>
      </c>
      <c r="C770" t="s">
        <v>1093</v>
      </c>
      <c r="D770" s="1" t="s">
        <v>830</v>
      </c>
      <c r="E770" s="1" t="s">
        <v>620</v>
      </c>
      <c r="F770" s="1" t="s">
        <v>610</v>
      </c>
      <c r="G770" s="1" t="s">
        <v>642</v>
      </c>
      <c r="H770">
        <v>2</v>
      </c>
    </row>
    <row r="771" spans="1:8" ht="10.5">
      <c r="A771" s="1">
        <v>769</v>
      </c>
      <c r="B771" s="1">
        <v>4</v>
      </c>
      <c r="C771" t="s">
        <v>1118</v>
      </c>
      <c r="D771" s="1" t="s">
        <v>1743</v>
      </c>
      <c r="E771" s="1" t="s">
        <v>205</v>
      </c>
      <c r="F771" s="1" t="s">
        <v>720</v>
      </c>
      <c r="G771" s="1" t="s">
        <v>827</v>
      </c>
      <c r="H771">
        <v>2</v>
      </c>
    </row>
    <row r="772" spans="1:8" ht="10.5">
      <c r="A772" s="1">
        <v>770</v>
      </c>
      <c r="B772" s="1">
        <v>3</v>
      </c>
      <c r="C772" t="s">
        <v>1399</v>
      </c>
      <c r="D772" s="2">
        <v>12000</v>
      </c>
      <c r="E772" s="2">
        <v>36000</v>
      </c>
      <c r="F772" s="2">
        <v>78000</v>
      </c>
      <c r="G772" s="2">
        <v>84000</v>
      </c>
      <c r="H772">
        <v>3</v>
      </c>
    </row>
    <row r="773" spans="1:8" ht="10.5">
      <c r="A773" s="1">
        <v>771</v>
      </c>
      <c r="B773" s="1">
        <v>2</v>
      </c>
      <c r="C773" t="s">
        <v>865</v>
      </c>
      <c r="D773" s="1" t="s">
        <v>866</v>
      </c>
      <c r="E773" s="1" t="s">
        <v>917</v>
      </c>
      <c r="F773" s="1" t="s">
        <v>827</v>
      </c>
      <c r="G773" s="1" t="s">
        <v>1786</v>
      </c>
      <c r="H773">
        <v>1</v>
      </c>
    </row>
    <row r="774" spans="1:8" ht="10.5">
      <c r="A774" s="1">
        <v>772</v>
      </c>
      <c r="B774" s="1">
        <v>3</v>
      </c>
      <c r="C774" t="s">
        <v>1246</v>
      </c>
      <c r="D774" s="1" t="s">
        <v>1247</v>
      </c>
      <c r="E774" s="1" t="s">
        <v>1744</v>
      </c>
      <c r="F774" s="1" t="s">
        <v>684</v>
      </c>
      <c r="G774" s="1" t="s">
        <v>808</v>
      </c>
      <c r="H774">
        <v>1</v>
      </c>
    </row>
    <row r="775" spans="1:8" ht="10.5">
      <c r="A775" s="1">
        <v>773</v>
      </c>
      <c r="B775" s="1">
        <v>4</v>
      </c>
      <c r="C775" t="s">
        <v>1175</v>
      </c>
      <c r="D775" s="1" t="s">
        <v>419</v>
      </c>
      <c r="E775" s="1" t="s">
        <v>631</v>
      </c>
      <c r="F775" s="1" t="s">
        <v>634</v>
      </c>
      <c r="G775" s="1" t="s">
        <v>629</v>
      </c>
      <c r="H775">
        <v>4</v>
      </c>
    </row>
    <row r="776" spans="1:8" ht="10.5">
      <c r="A776" s="1">
        <v>774</v>
      </c>
      <c r="B776" s="1">
        <v>3</v>
      </c>
      <c r="C776" t="s">
        <v>1352</v>
      </c>
      <c r="D776" s="1" t="s">
        <v>1715</v>
      </c>
      <c r="E776" s="1" t="s">
        <v>1717</v>
      </c>
      <c r="F776" s="1" t="s">
        <v>1714</v>
      </c>
      <c r="G776" s="1" t="s">
        <v>647</v>
      </c>
      <c r="H776">
        <v>4</v>
      </c>
    </row>
    <row r="777" spans="1:8" ht="10.5">
      <c r="A777" s="1">
        <v>775</v>
      </c>
      <c r="B777" s="1">
        <v>4</v>
      </c>
      <c r="C777" t="s">
        <v>1554</v>
      </c>
      <c r="D777" s="6">
        <v>100</v>
      </c>
      <c r="E777" s="6">
        <v>110</v>
      </c>
      <c r="F777" s="6">
        <v>120</v>
      </c>
      <c r="G777" s="6">
        <v>130</v>
      </c>
      <c r="H777">
        <v>2</v>
      </c>
    </row>
    <row r="778" spans="1:8" ht="10.5">
      <c r="A778" s="1">
        <v>776</v>
      </c>
      <c r="B778" s="1">
        <v>2</v>
      </c>
      <c r="C778" t="s">
        <v>1116</v>
      </c>
      <c r="D778" s="1" t="s">
        <v>1117</v>
      </c>
      <c r="E778" s="1" t="s">
        <v>684</v>
      </c>
      <c r="F778" s="1" t="s">
        <v>1694</v>
      </c>
      <c r="G778" s="1" t="s">
        <v>1743</v>
      </c>
      <c r="H778">
        <v>1</v>
      </c>
    </row>
    <row r="779" spans="1:8" ht="10.5">
      <c r="A779" s="1">
        <v>777</v>
      </c>
      <c r="B779" s="1">
        <v>1</v>
      </c>
      <c r="C779" t="s">
        <v>1706</v>
      </c>
      <c r="D779" s="1" t="s">
        <v>1705</v>
      </c>
      <c r="E779" s="1" t="s">
        <v>1704</v>
      </c>
      <c r="F779" s="1" t="s">
        <v>1683</v>
      </c>
      <c r="G779" s="1" t="s">
        <v>1712</v>
      </c>
      <c r="H779">
        <v>1</v>
      </c>
    </row>
    <row r="780" spans="1:8" ht="10.5">
      <c r="A780" s="1">
        <v>778</v>
      </c>
      <c r="B780" s="1">
        <v>5</v>
      </c>
      <c r="C780" t="s">
        <v>1582</v>
      </c>
      <c r="D780" s="1">
        <v>1945</v>
      </c>
      <c r="E780" s="1">
        <v>1946</v>
      </c>
      <c r="F780" s="1">
        <v>1947</v>
      </c>
      <c r="G780" s="1">
        <v>1948</v>
      </c>
      <c r="H780">
        <v>1</v>
      </c>
    </row>
    <row r="781" spans="1:8" ht="10.5">
      <c r="A781" s="1">
        <v>779</v>
      </c>
      <c r="B781" s="1">
        <v>3</v>
      </c>
      <c r="C781" t="s">
        <v>103</v>
      </c>
      <c r="D781" s="1" t="s">
        <v>1427</v>
      </c>
      <c r="E781" s="1" t="s">
        <v>1683</v>
      </c>
      <c r="F781" s="1" t="s">
        <v>606</v>
      </c>
      <c r="G781" s="1" t="s">
        <v>623</v>
      </c>
      <c r="H781">
        <v>1</v>
      </c>
    </row>
    <row r="782" spans="1:8" ht="10.5">
      <c r="A782" s="1">
        <v>780</v>
      </c>
      <c r="B782" s="1">
        <v>4</v>
      </c>
      <c r="C782" t="s">
        <v>1335</v>
      </c>
      <c r="D782" s="1" t="s">
        <v>1307</v>
      </c>
      <c r="E782" s="1" t="s">
        <v>707</v>
      </c>
      <c r="F782" s="1" t="s">
        <v>708</v>
      </c>
      <c r="G782" s="1" t="s">
        <v>1308</v>
      </c>
      <c r="H782">
        <v>3</v>
      </c>
    </row>
    <row r="783" spans="1:8" ht="10.5">
      <c r="A783" s="1">
        <v>781</v>
      </c>
      <c r="B783" s="1">
        <v>1</v>
      </c>
      <c r="C783" t="s">
        <v>1680</v>
      </c>
      <c r="D783" s="1" t="s">
        <v>1681</v>
      </c>
      <c r="E783" s="1" t="s">
        <v>1683</v>
      </c>
      <c r="F783" s="1" t="s">
        <v>1731</v>
      </c>
      <c r="G783" s="1" t="s">
        <v>1638</v>
      </c>
      <c r="H783">
        <v>1</v>
      </c>
    </row>
    <row r="784" spans="1:8" ht="10.5">
      <c r="A784" s="1">
        <v>782</v>
      </c>
      <c r="B784" s="1">
        <v>4</v>
      </c>
      <c r="C784" t="s">
        <v>777</v>
      </c>
      <c r="D784" s="6">
        <v>31000</v>
      </c>
      <c r="E784" s="6">
        <v>41000</v>
      </c>
      <c r="F784" s="6">
        <v>51000</v>
      </c>
      <c r="G784" s="6">
        <v>61000</v>
      </c>
      <c r="H784">
        <v>1</v>
      </c>
    </row>
    <row r="785" spans="1:8" ht="10.5">
      <c r="A785" s="1">
        <v>783</v>
      </c>
      <c r="B785" s="1">
        <v>4</v>
      </c>
      <c r="C785" t="s">
        <v>868</v>
      </c>
      <c r="D785" s="1" t="s">
        <v>871</v>
      </c>
      <c r="E785" s="1" t="s">
        <v>869</v>
      </c>
      <c r="F785" s="1" t="s">
        <v>870</v>
      </c>
      <c r="G785" s="1" t="s">
        <v>1530</v>
      </c>
      <c r="H785">
        <v>2</v>
      </c>
    </row>
    <row r="786" spans="1:8" ht="10.5">
      <c r="A786" s="1">
        <v>784</v>
      </c>
      <c r="B786" s="1">
        <v>2</v>
      </c>
      <c r="C786" t="s">
        <v>1187</v>
      </c>
      <c r="D786" s="1" t="s">
        <v>1695</v>
      </c>
      <c r="E786" s="1" t="s">
        <v>793</v>
      </c>
      <c r="F786" s="1" t="s">
        <v>917</v>
      </c>
      <c r="G786" s="1" t="s">
        <v>1727</v>
      </c>
      <c r="H786">
        <v>3</v>
      </c>
    </row>
    <row r="787" spans="1:8" ht="10.5">
      <c r="A787" s="1">
        <v>785</v>
      </c>
      <c r="B787" s="1">
        <v>3</v>
      </c>
      <c r="C787" t="s">
        <v>107</v>
      </c>
      <c r="D787" s="1" t="s">
        <v>1727</v>
      </c>
      <c r="E787" s="1" t="s">
        <v>1781</v>
      </c>
      <c r="F787" s="1" t="s">
        <v>1754</v>
      </c>
      <c r="G787" s="1" t="s">
        <v>1779</v>
      </c>
      <c r="H787">
        <v>1</v>
      </c>
    </row>
    <row r="788" spans="1:8" ht="10.5">
      <c r="A788" s="1">
        <v>786</v>
      </c>
      <c r="B788" s="1">
        <v>3</v>
      </c>
      <c r="C788" t="s">
        <v>1590</v>
      </c>
      <c r="D788" s="1" t="s">
        <v>418</v>
      </c>
      <c r="E788" s="1" t="s">
        <v>1735</v>
      </c>
      <c r="F788" s="1" t="s">
        <v>113</v>
      </c>
      <c r="G788" s="1" t="s">
        <v>419</v>
      </c>
      <c r="H788">
        <v>1</v>
      </c>
    </row>
    <row r="789" spans="1:8" ht="10.5">
      <c r="A789" s="1">
        <v>787</v>
      </c>
      <c r="B789" s="1">
        <v>5</v>
      </c>
      <c r="C789" t="s">
        <v>890</v>
      </c>
      <c r="D789" s="1" t="s">
        <v>596</v>
      </c>
      <c r="E789" s="1" t="s">
        <v>144</v>
      </c>
      <c r="F789" s="1" t="s">
        <v>145</v>
      </c>
      <c r="G789" s="1" t="s">
        <v>146</v>
      </c>
      <c r="H789">
        <v>1</v>
      </c>
    </row>
    <row r="790" spans="1:8" ht="10.5">
      <c r="A790" s="1">
        <v>788</v>
      </c>
      <c r="B790" s="1">
        <v>2</v>
      </c>
      <c r="C790" t="s">
        <v>1097</v>
      </c>
      <c r="D790" s="1" t="s">
        <v>1423</v>
      </c>
      <c r="E790" s="1" t="s">
        <v>1703</v>
      </c>
      <c r="F790" s="1" t="s">
        <v>418</v>
      </c>
      <c r="G790" s="1" t="s">
        <v>837</v>
      </c>
      <c r="H790">
        <v>2</v>
      </c>
    </row>
    <row r="791" spans="1:8" ht="10.5">
      <c r="A791" s="1">
        <v>789</v>
      </c>
      <c r="B791" s="1">
        <v>3</v>
      </c>
      <c r="C791" t="s">
        <v>1011</v>
      </c>
      <c r="D791" s="1" t="s">
        <v>658</v>
      </c>
      <c r="E791" s="1" t="s">
        <v>1012</v>
      </c>
      <c r="F791" s="1" t="s">
        <v>663</v>
      </c>
      <c r="G791" s="1" t="s">
        <v>644</v>
      </c>
      <c r="H791">
        <v>4</v>
      </c>
    </row>
    <row r="792" spans="1:8" ht="10.5">
      <c r="A792" s="1">
        <v>790</v>
      </c>
      <c r="B792" s="1">
        <v>3</v>
      </c>
      <c r="C792" t="s">
        <v>1593</v>
      </c>
      <c r="D792" s="1" t="s">
        <v>631</v>
      </c>
      <c r="E792" s="1" t="s">
        <v>577</v>
      </c>
      <c r="F792" s="1" t="s">
        <v>1169</v>
      </c>
      <c r="G792" s="1" t="s">
        <v>671</v>
      </c>
      <c r="H792">
        <v>4</v>
      </c>
    </row>
    <row r="793" spans="1:8" ht="10.5">
      <c r="A793" s="1">
        <v>791</v>
      </c>
      <c r="B793" s="1">
        <v>2</v>
      </c>
      <c r="C793" t="s">
        <v>321</v>
      </c>
      <c r="D793" s="1">
        <v>1980</v>
      </c>
      <c r="E793" s="1">
        <v>1981</v>
      </c>
      <c r="F793" s="1">
        <v>1982</v>
      </c>
      <c r="G793" s="1">
        <v>1983</v>
      </c>
      <c r="H793">
        <v>3</v>
      </c>
    </row>
    <row r="794" spans="1:8" ht="10.5">
      <c r="A794" s="1">
        <v>792</v>
      </c>
      <c r="B794" s="1">
        <v>3</v>
      </c>
      <c r="C794" t="s">
        <v>1765</v>
      </c>
      <c r="D794" s="2">
        <v>25000</v>
      </c>
      <c r="E794" s="2">
        <v>32000</v>
      </c>
      <c r="F794" s="2">
        <v>27000</v>
      </c>
      <c r="G794" s="2">
        <v>22000</v>
      </c>
      <c r="H794">
        <v>2</v>
      </c>
    </row>
    <row r="795" spans="1:8" ht="10.5">
      <c r="A795" s="1">
        <v>793</v>
      </c>
      <c r="B795" s="1">
        <v>3</v>
      </c>
      <c r="C795" t="s">
        <v>1088</v>
      </c>
      <c r="D795" s="1" t="s">
        <v>180</v>
      </c>
      <c r="E795" s="1" t="s">
        <v>837</v>
      </c>
      <c r="F795" s="1" t="s">
        <v>615</v>
      </c>
      <c r="G795" s="1" t="s">
        <v>181</v>
      </c>
      <c r="H795">
        <v>3</v>
      </c>
    </row>
    <row r="796" spans="1:8" ht="10.5">
      <c r="A796" s="1">
        <v>794</v>
      </c>
      <c r="B796" s="1">
        <v>3</v>
      </c>
      <c r="C796" t="s">
        <v>1460</v>
      </c>
      <c r="D796" s="1" t="s">
        <v>1459</v>
      </c>
      <c r="E796" s="1" t="s">
        <v>1650</v>
      </c>
      <c r="F796" s="1" t="s">
        <v>1648</v>
      </c>
      <c r="G796" s="1" t="s">
        <v>1647</v>
      </c>
      <c r="H796">
        <v>1</v>
      </c>
    </row>
    <row r="797" spans="1:8" ht="10.5">
      <c r="A797" s="1">
        <v>795</v>
      </c>
      <c r="B797" s="1">
        <v>3</v>
      </c>
      <c r="C797" t="s">
        <v>1463</v>
      </c>
      <c r="D797" s="1" t="s">
        <v>623</v>
      </c>
      <c r="E797" s="1" t="s">
        <v>1464</v>
      </c>
      <c r="F797" s="1" t="s">
        <v>1705</v>
      </c>
      <c r="G797" s="1" t="s">
        <v>1715</v>
      </c>
      <c r="H797">
        <v>3</v>
      </c>
    </row>
    <row r="798" spans="1:8" ht="10.5">
      <c r="A798" s="1">
        <v>796</v>
      </c>
      <c r="B798" s="1">
        <v>4</v>
      </c>
      <c r="C798" t="s">
        <v>702</v>
      </c>
      <c r="D798" s="1" t="s">
        <v>695</v>
      </c>
      <c r="E798" s="1" t="s">
        <v>696</v>
      </c>
      <c r="F798" s="1" t="s">
        <v>703</v>
      </c>
      <c r="G798" s="1" t="s">
        <v>704</v>
      </c>
      <c r="H798">
        <v>2</v>
      </c>
    </row>
    <row r="799" spans="1:8" ht="10.5">
      <c r="A799" s="1">
        <v>797</v>
      </c>
      <c r="B799" s="1">
        <v>4</v>
      </c>
      <c r="C799" t="s">
        <v>1461</v>
      </c>
      <c r="D799" s="1" t="s">
        <v>636</v>
      </c>
      <c r="E799" s="1" t="s">
        <v>431</v>
      </c>
      <c r="F799" s="1" t="s">
        <v>421</v>
      </c>
      <c r="G799" s="1" t="s">
        <v>411</v>
      </c>
      <c r="H799">
        <v>2</v>
      </c>
    </row>
    <row r="800" spans="1:8" ht="10.5">
      <c r="A800" s="1">
        <v>798</v>
      </c>
      <c r="B800" s="1">
        <v>5</v>
      </c>
      <c r="C800" t="s">
        <v>963</v>
      </c>
      <c r="D800" s="1">
        <v>1956</v>
      </c>
      <c r="E800" s="1">
        <v>1958</v>
      </c>
      <c r="F800" s="1">
        <v>1960</v>
      </c>
      <c r="G800" s="1">
        <v>1962</v>
      </c>
      <c r="H800">
        <v>1</v>
      </c>
    </row>
    <row r="801" spans="1:8" ht="10.5">
      <c r="A801" s="1">
        <v>799</v>
      </c>
      <c r="B801" s="1">
        <v>2</v>
      </c>
      <c r="C801" t="s">
        <v>1362</v>
      </c>
      <c r="D801" s="1" t="s">
        <v>412</v>
      </c>
      <c r="E801" s="1" t="s">
        <v>651</v>
      </c>
      <c r="F801" s="1" t="s">
        <v>577</v>
      </c>
      <c r="G801" s="1" t="s">
        <v>588</v>
      </c>
      <c r="H801">
        <v>3</v>
      </c>
    </row>
    <row r="802" spans="1:8" ht="10.5">
      <c r="A802" s="1">
        <v>800</v>
      </c>
      <c r="B802" s="1">
        <v>3</v>
      </c>
      <c r="C802" t="s">
        <v>1349</v>
      </c>
      <c r="D802" s="1" t="s">
        <v>1715</v>
      </c>
      <c r="E802" s="1" t="s">
        <v>1717</v>
      </c>
      <c r="F802" s="1" t="s">
        <v>1714</v>
      </c>
      <c r="G802" s="1" t="s">
        <v>647</v>
      </c>
      <c r="H802">
        <v>1</v>
      </c>
    </row>
    <row r="803" spans="1:8" ht="10.5">
      <c r="A803" s="1">
        <v>801</v>
      </c>
      <c r="B803" s="1">
        <v>3</v>
      </c>
      <c r="C803" t="s">
        <v>9</v>
      </c>
      <c r="D803" s="1" t="s">
        <v>659</v>
      </c>
      <c r="E803" s="1" t="s">
        <v>998</v>
      </c>
      <c r="F803" s="1" t="s">
        <v>10</v>
      </c>
      <c r="G803" s="1" t="s">
        <v>654</v>
      </c>
      <c r="H803">
        <v>1</v>
      </c>
    </row>
    <row r="804" spans="1:8" ht="10.5">
      <c r="A804" s="1">
        <v>802</v>
      </c>
      <c r="B804" s="1">
        <v>2</v>
      </c>
      <c r="C804" t="s">
        <v>69</v>
      </c>
      <c r="D804" s="1" t="s">
        <v>651</v>
      </c>
      <c r="E804" s="1" t="s">
        <v>795</v>
      </c>
      <c r="F804" s="1" t="s">
        <v>648</v>
      </c>
      <c r="G804" s="1" t="s">
        <v>1481</v>
      </c>
      <c r="H804">
        <v>3</v>
      </c>
    </row>
    <row r="805" spans="1:8" ht="10.5">
      <c r="A805" s="1">
        <v>803</v>
      </c>
      <c r="B805" s="1">
        <v>3</v>
      </c>
      <c r="C805" t="s">
        <v>458</v>
      </c>
      <c r="D805" s="6">
        <v>15000</v>
      </c>
      <c r="E805" s="6">
        <v>20000</v>
      </c>
      <c r="F805" s="6">
        <v>25000</v>
      </c>
      <c r="G805" s="6">
        <v>30000</v>
      </c>
      <c r="H805">
        <v>1</v>
      </c>
    </row>
    <row r="806" spans="1:8" ht="10.5">
      <c r="A806" s="1">
        <v>804</v>
      </c>
      <c r="B806" s="1">
        <v>2</v>
      </c>
      <c r="C806" t="s">
        <v>491</v>
      </c>
      <c r="D806" s="1" t="s">
        <v>659</v>
      </c>
      <c r="E806" s="1" t="s">
        <v>492</v>
      </c>
      <c r="F806" s="1" t="s">
        <v>493</v>
      </c>
      <c r="G806" s="1" t="s">
        <v>844</v>
      </c>
      <c r="H806">
        <v>4</v>
      </c>
    </row>
    <row r="807" spans="1:8" ht="10.5">
      <c r="A807" s="1">
        <v>805</v>
      </c>
      <c r="B807" s="1">
        <v>2</v>
      </c>
      <c r="C807" t="s">
        <v>1022</v>
      </c>
      <c r="D807" s="1" t="s">
        <v>1781</v>
      </c>
      <c r="E807" s="1" t="s">
        <v>807</v>
      </c>
      <c r="F807" s="1" t="s">
        <v>1577</v>
      </c>
      <c r="G807" s="1" t="s">
        <v>120</v>
      </c>
      <c r="H807">
        <v>1</v>
      </c>
    </row>
    <row r="808" spans="1:8" ht="10.5">
      <c r="A808" s="1">
        <v>806</v>
      </c>
      <c r="B808" s="1">
        <v>2</v>
      </c>
      <c r="C808" t="s">
        <v>1143</v>
      </c>
      <c r="D808" s="1" t="s">
        <v>1144</v>
      </c>
      <c r="E808" s="1" t="s">
        <v>671</v>
      </c>
      <c r="F808" s="1" t="s">
        <v>1010</v>
      </c>
      <c r="G808" s="1" t="s">
        <v>1673</v>
      </c>
      <c r="H808">
        <v>4</v>
      </c>
    </row>
    <row r="809" spans="1:8" ht="10.5">
      <c r="A809" s="1">
        <v>807</v>
      </c>
      <c r="B809" s="1">
        <v>4</v>
      </c>
      <c r="C809" t="s">
        <v>692</v>
      </c>
      <c r="D809" s="1" t="s">
        <v>693</v>
      </c>
      <c r="E809" s="1" t="s">
        <v>694</v>
      </c>
      <c r="F809" s="1" t="s">
        <v>695</v>
      </c>
      <c r="G809" s="1" t="s">
        <v>696</v>
      </c>
      <c r="H809">
        <v>2</v>
      </c>
    </row>
    <row r="810" spans="1:8" ht="10.5">
      <c r="A810" s="1">
        <v>808</v>
      </c>
      <c r="B810" s="1">
        <v>4</v>
      </c>
      <c r="C810" t="s">
        <v>1745</v>
      </c>
      <c r="D810" s="1" t="s">
        <v>1746</v>
      </c>
      <c r="E810" s="1" t="s">
        <v>1747</v>
      </c>
      <c r="F810" s="1" t="s">
        <v>1748</v>
      </c>
      <c r="G810" s="1" t="s">
        <v>1749</v>
      </c>
      <c r="H810">
        <v>1</v>
      </c>
    </row>
    <row r="811" spans="1:8" ht="10.5">
      <c r="A811" s="1">
        <v>809</v>
      </c>
      <c r="B811" s="1">
        <v>3</v>
      </c>
      <c r="C811" t="s">
        <v>469</v>
      </c>
      <c r="D811" s="1" t="s">
        <v>471</v>
      </c>
      <c r="E811" s="1" t="s">
        <v>472</v>
      </c>
      <c r="F811" s="1" t="s">
        <v>473</v>
      </c>
      <c r="G811" s="1" t="s">
        <v>470</v>
      </c>
      <c r="H811">
        <v>4</v>
      </c>
    </row>
    <row r="812" spans="1:8" ht="10.5">
      <c r="A812" s="1">
        <v>810</v>
      </c>
      <c r="B812" s="1">
        <v>3</v>
      </c>
      <c r="C812" t="s">
        <v>67</v>
      </c>
      <c r="D812" s="1" t="s">
        <v>1714</v>
      </c>
      <c r="E812" s="1" t="s">
        <v>636</v>
      </c>
      <c r="F812" s="1" t="s">
        <v>1423</v>
      </c>
      <c r="G812" s="1" t="s">
        <v>576</v>
      </c>
      <c r="H812">
        <v>1</v>
      </c>
    </row>
    <row r="813" spans="1:8" ht="10.5">
      <c r="A813" s="1">
        <v>811</v>
      </c>
      <c r="B813" s="1">
        <v>4</v>
      </c>
      <c r="C813" t="s">
        <v>945</v>
      </c>
      <c r="D813" s="1">
        <v>8</v>
      </c>
      <c r="E813" s="1">
        <v>9</v>
      </c>
      <c r="F813" s="1">
        <v>10</v>
      </c>
      <c r="G813" s="1">
        <v>11</v>
      </c>
      <c r="H813">
        <v>4</v>
      </c>
    </row>
    <row r="814" spans="1:8" ht="10.5">
      <c r="A814" s="1">
        <v>812</v>
      </c>
      <c r="B814" s="1">
        <v>2</v>
      </c>
      <c r="C814" t="s">
        <v>1682</v>
      </c>
      <c r="D814" s="1">
        <v>99</v>
      </c>
      <c r="E814" s="1">
        <v>101</v>
      </c>
      <c r="F814" s="1">
        <v>102</v>
      </c>
      <c r="G814" s="1">
        <v>103</v>
      </c>
      <c r="H814">
        <v>3</v>
      </c>
    </row>
    <row r="815" spans="1:8" ht="10.5">
      <c r="A815" s="1">
        <v>813</v>
      </c>
      <c r="B815" s="1">
        <v>4</v>
      </c>
      <c r="C815" t="s">
        <v>1552</v>
      </c>
      <c r="D815" s="1" t="s">
        <v>1553</v>
      </c>
      <c r="E815" s="1" t="s">
        <v>1547</v>
      </c>
      <c r="F815" s="1" t="s">
        <v>652</v>
      </c>
      <c r="G815" s="1" t="s">
        <v>1548</v>
      </c>
      <c r="H815">
        <v>3</v>
      </c>
    </row>
    <row r="816" spans="1:8" ht="10.5">
      <c r="A816" s="1">
        <v>814</v>
      </c>
      <c r="B816" s="1">
        <v>2</v>
      </c>
      <c r="C816" t="s">
        <v>1030</v>
      </c>
      <c r="D816" s="1" t="s">
        <v>120</v>
      </c>
      <c r="E816" s="1" t="s">
        <v>1779</v>
      </c>
      <c r="F816" s="1" t="s">
        <v>1785</v>
      </c>
      <c r="G816" s="1" t="s">
        <v>1780</v>
      </c>
      <c r="H816">
        <v>4</v>
      </c>
    </row>
    <row r="817" spans="1:8" ht="10.5">
      <c r="A817" s="1">
        <v>815</v>
      </c>
      <c r="B817" s="1">
        <v>2</v>
      </c>
      <c r="C817" t="s">
        <v>198</v>
      </c>
      <c r="D817" s="1" t="s">
        <v>199</v>
      </c>
      <c r="E817" s="1" t="s">
        <v>200</v>
      </c>
      <c r="F817" s="1" t="s">
        <v>201</v>
      </c>
      <c r="G817" s="1" t="s">
        <v>202</v>
      </c>
      <c r="H817">
        <v>2</v>
      </c>
    </row>
    <row r="818" spans="1:8" ht="10.5">
      <c r="A818" s="1">
        <v>816</v>
      </c>
      <c r="B818" s="1">
        <v>4</v>
      </c>
      <c r="C818" t="s">
        <v>1491</v>
      </c>
      <c r="D818" s="1" t="s">
        <v>1468</v>
      </c>
      <c r="E818" s="1" t="s">
        <v>634</v>
      </c>
      <c r="F818" s="1" t="s">
        <v>577</v>
      </c>
      <c r="G818" s="1" t="s">
        <v>1673</v>
      </c>
      <c r="H818">
        <v>1</v>
      </c>
    </row>
    <row r="819" spans="1:8" ht="10.5">
      <c r="A819" s="1">
        <v>817</v>
      </c>
      <c r="B819" s="1">
        <v>5</v>
      </c>
      <c r="C819" t="s">
        <v>1054</v>
      </c>
      <c r="D819" s="1" t="s">
        <v>1055</v>
      </c>
      <c r="E819" s="1" t="s">
        <v>1056</v>
      </c>
      <c r="F819" s="1" t="s">
        <v>1057</v>
      </c>
      <c r="G819" s="1" t="s">
        <v>1058</v>
      </c>
      <c r="H819">
        <v>3</v>
      </c>
    </row>
    <row r="820" spans="1:8" ht="10.5">
      <c r="A820" s="1">
        <v>818</v>
      </c>
      <c r="B820" s="1">
        <v>3</v>
      </c>
      <c r="C820" t="s">
        <v>1084</v>
      </c>
      <c r="D820" s="1" t="s">
        <v>657</v>
      </c>
      <c r="E820" s="1" t="s">
        <v>614</v>
      </c>
      <c r="F820" s="1" t="s">
        <v>629</v>
      </c>
      <c r="G820" s="1" t="s">
        <v>179</v>
      </c>
      <c r="H820">
        <v>2</v>
      </c>
    </row>
    <row r="821" spans="1:8" ht="10.5">
      <c r="A821" s="1">
        <v>819</v>
      </c>
      <c r="B821" s="1">
        <v>4</v>
      </c>
      <c r="C821" t="s">
        <v>751</v>
      </c>
      <c r="D821" s="4" t="s">
        <v>749</v>
      </c>
      <c r="E821" s="4" t="s">
        <v>748</v>
      </c>
      <c r="F821" s="3" t="s">
        <v>746</v>
      </c>
      <c r="G821" s="4" t="s">
        <v>747</v>
      </c>
      <c r="H821">
        <v>3</v>
      </c>
    </row>
    <row r="822" spans="1:8" ht="10.5">
      <c r="A822" s="1">
        <v>820</v>
      </c>
      <c r="B822" s="1">
        <v>3</v>
      </c>
      <c r="C822" t="s">
        <v>785</v>
      </c>
      <c r="D822" s="1" t="s">
        <v>786</v>
      </c>
      <c r="E822" s="1" t="s">
        <v>787</v>
      </c>
      <c r="F822" s="1" t="s">
        <v>267</v>
      </c>
      <c r="G822" s="1" t="s">
        <v>788</v>
      </c>
      <c r="H822">
        <v>3</v>
      </c>
    </row>
    <row r="823" ht="10.5">
      <c r="H823">
        <v>3</v>
      </c>
    </row>
    <row r="824" ht="10.5">
      <c r="H824">
        <v>4</v>
      </c>
    </row>
    <row r="825" ht="10.5">
      <c r="H825">
        <v>1</v>
      </c>
    </row>
    <row r="826" ht="10.5">
      <c r="H826">
        <v>2</v>
      </c>
    </row>
    <row r="827" ht="10.5">
      <c r="H827">
        <v>3</v>
      </c>
    </row>
    <row r="828" ht="10.5">
      <c r="H828">
        <v>4</v>
      </c>
    </row>
    <row r="829" ht="10.5">
      <c r="H829">
        <v>1</v>
      </c>
    </row>
    <row r="830" ht="10.5">
      <c r="H830">
        <v>2</v>
      </c>
    </row>
    <row r="831" ht="10.5">
      <c r="H831">
        <v>3</v>
      </c>
    </row>
    <row r="832" ht="10.5">
      <c r="H832">
        <v>4</v>
      </c>
    </row>
    <row r="833" ht="10.5">
      <c r="H833">
        <v>1</v>
      </c>
    </row>
    <row r="834" ht="10.5">
      <c r="H834">
        <v>2</v>
      </c>
    </row>
    <row r="835" ht="10.5">
      <c r="H835">
        <v>3</v>
      </c>
    </row>
    <row r="836" ht="10.5">
      <c r="H836">
        <v>4</v>
      </c>
    </row>
    <row r="837" ht="10.5">
      <c r="H837">
        <v>1</v>
      </c>
    </row>
    <row r="838" ht="10.5">
      <c r="H838">
        <v>2</v>
      </c>
    </row>
    <row r="839" ht="10.5">
      <c r="H839">
        <v>3</v>
      </c>
    </row>
    <row r="840" ht="10.5">
      <c r="H840">
        <v>4</v>
      </c>
    </row>
    <row r="841" ht="10.5">
      <c r="H841">
        <v>1</v>
      </c>
    </row>
    <row r="842" ht="10.5">
      <c r="H842">
        <v>2</v>
      </c>
    </row>
    <row r="843" ht="10.5">
      <c r="H843">
        <v>3</v>
      </c>
    </row>
    <row r="844" ht="10.5">
      <c r="H844">
        <v>4</v>
      </c>
    </row>
    <row r="845" ht="10.5">
      <c r="H845">
        <v>1</v>
      </c>
    </row>
    <row r="846" ht="10.5">
      <c r="H846">
        <v>2</v>
      </c>
    </row>
    <row r="847" ht="10.5">
      <c r="H847">
        <v>3</v>
      </c>
    </row>
    <row r="848" ht="10.5">
      <c r="H848">
        <v>4</v>
      </c>
    </row>
    <row r="849" ht="10.5">
      <c r="H849">
        <v>1</v>
      </c>
    </row>
    <row r="850" ht="10.5">
      <c r="H850">
        <v>2</v>
      </c>
    </row>
    <row r="851" ht="10.5">
      <c r="H851">
        <v>3</v>
      </c>
    </row>
    <row r="852" ht="10.5">
      <c r="H852">
        <v>4</v>
      </c>
    </row>
    <row r="853" ht="10.5">
      <c r="H853">
        <v>1</v>
      </c>
    </row>
    <row r="854" ht="10.5">
      <c r="H854">
        <v>2</v>
      </c>
    </row>
    <row r="855" ht="10.5">
      <c r="H855">
        <v>3</v>
      </c>
    </row>
    <row r="856" ht="10.5">
      <c r="H856">
        <v>4</v>
      </c>
    </row>
    <row r="857" ht="10.5">
      <c r="H857">
        <v>1</v>
      </c>
    </row>
    <row r="858" ht="10.5">
      <c r="H858">
        <v>2</v>
      </c>
    </row>
    <row r="859" ht="10.5">
      <c r="H859">
        <v>3</v>
      </c>
    </row>
    <row r="860" ht="10.5">
      <c r="H860">
        <v>4</v>
      </c>
    </row>
    <row r="861" ht="10.5">
      <c r="H861">
        <v>1</v>
      </c>
    </row>
    <row r="862" ht="10.5">
      <c r="H862">
        <v>2</v>
      </c>
    </row>
    <row r="863" ht="10.5">
      <c r="H863">
        <v>3</v>
      </c>
    </row>
    <row r="864" ht="10.5">
      <c r="H864">
        <v>4</v>
      </c>
    </row>
    <row r="865" ht="10.5">
      <c r="H865">
        <v>1</v>
      </c>
    </row>
    <row r="866" ht="10.5">
      <c r="H866">
        <v>2</v>
      </c>
    </row>
    <row r="867" ht="10.5">
      <c r="H867">
        <v>3</v>
      </c>
    </row>
    <row r="868" ht="10.5">
      <c r="H868">
        <v>4</v>
      </c>
    </row>
    <row r="869" ht="10.5">
      <c r="H869">
        <v>1</v>
      </c>
    </row>
    <row r="870" ht="10.5">
      <c r="H870">
        <v>2</v>
      </c>
    </row>
    <row r="871" ht="10.5">
      <c r="H871">
        <v>3</v>
      </c>
    </row>
    <row r="872" ht="10.5">
      <c r="H872">
        <v>4</v>
      </c>
    </row>
    <row r="873" ht="10.5">
      <c r="H873">
        <v>1</v>
      </c>
    </row>
    <row r="874" ht="10.5">
      <c r="H874">
        <v>2</v>
      </c>
    </row>
    <row r="875" ht="10.5">
      <c r="H875">
        <v>3</v>
      </c>
    </row>
    <row r="876" ht="10.5">
      <c r="H876">
        <v>4</v>
      </c>
    </row>
    <row r="877" ht="10.5">
      <c r="H877">
        <v>1</v>
      </c>
    </row>
    <row r="878" ht="10.5">
      <c r="H878">
        <v>2</v>
      </c>
    </row>
    <row r="879" ht="10.5">
      <c r="H879">
        <v>3</v>
      </c>
    </row>
    <row r="880" ht="10.5">
      <c r="H880">
        <v>4</v>
      </c>
    </row>
    <row r="881" ht="10.5">
      <c r="H881">
        <v>1</v>
      </c>
    </row>
    <row r="882" ht="10.5">
      <c r="H882">
        <v>2</v>
      </c>
    </row>
    <row r="883" ht="10.5">
      <c r="H883">
        <v>3</v>
      </c>
    </row>
    <row r="884" ht="10.5">
      <c r="H884">
        <v>4</v>
      </c>
    </row>
    <row r="885" ht="10.5">
      <c r="H885">
        <v>1</v>
      </c>
    </row>
    <row r="886" ht="10.5">
      <c r="H886">
        <v>2</v>
      </c>
    </row>
    <row r="887" ht="10.5">
      <c r="H887">
        <v>3</v>
      </c>
    </row>
    <row r="888" ht="10.5">
      <c r="H888">
        <v>4</v>
      </c>
    </row>
    <row r="889" ht="10.5">
      <c r="H889">
        <v>1</v>
      </c>
    </row>
    <row r="890" ht="10.5">
      <c r="H890">
        <v>2</v>
      </c>
    </row>
    <row r="891" ht="10.5">
      <c r="H891">
        <v>3</v>
      </c>
    </row>
    <row r="892" ht="10.5">
      <c r="H892">
        <v>4</v>
      </c>
    </row>
    <row r="893" ht="10.5">
      <c r="H893">
        <v>1</v>
      </c>
    </row>
    <row r="894" ht="10.5">
      <c r="H894">
        <v>2</v>
      </c>
    </row>
    <row r="895" ht="10.5">
      <c r="H895">
        <v>3</v>
      </c>
    </row>
    <row r="896" ht="10.5">
      <c r="H896">
        <v>4</v>
      </c>
    </row>
    <row r="897" ht="10.5">
      <c r="H897">
        <v>1</v>
      </c>
    </row>
    <row r="898" ht="10.5">
      <c r="H898">
        <v>2</v>
      </c>
    </row>
    <row r="899" ht="10.5">
      <c r="H899">
        <v>3</v>
      </c>
    </row>
    <row r="900" ht="10.5">
      <c r="H900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Mattel,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Mattel</dc:creator>
  <cp:keywords/>
  <dc:description/>
  <cp:lastModifiedBy>Richard &amp; Tania Banyard</cp:lastModifiedBy>
  <dcterms:created xsi:type="dcterms:W3CDTF">2004-07-14T15:59:41Z</dcterms:created>
  <dcterms:modified xsi:type="dcterms:W3CDTF">2005-01-21T17:38:46Z</dcterms:modified>
  <cp:category/>
  <cp:version/>
  <cp:contentType/>
  <cp:contentStatus/>
</cp:coreProperties>
</file>